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UENTA PÚBLICA 2019\3ER TRIMESTRE 2019\08_OTROS_03_2019\"/>
    </mc:Choice>
  </mc:AlternateContent>
  <bookViews>
    <workbookView xWindow="0" yWindow="0" windowWidth="20490" windowHeight="7650"/>
  </bookViews>
  <sheets>
    <sheet name="TRIMESTRAL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9" r:id="rId8"/>
    <sheet name="AGOSTO" sheetId="10" r:id="rId9"/>
    <sheet name="SEPTIEMBRE" sheetId="1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1" l="1"/>
  <c r="D83" i="1"/>
  <c r="E83" i="1"/>
  <c r="F83" i="1"/>
  <c r="G83" i="1"/>
  <c r="H83" i="1"/>
  <c r="I83" i="1"/>
  <c r="J83" i="1"/>
  <c r="K83" i="1"/>
  <c r="L83" i="1"/>
  <c r="M83" i="1"/>
  <c r="N83" i="1"/>
  <c r="C83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5" i="1"/>
</calcChain>
</file>

<file path=xl/sharedStrings.xml><?xml version="1.0" encoding="utf-8"?>
<sst xmlns="http://schemas.openxmlformats.org/spreadsheetml/2006/main" count="4531" uniqueCount="764">
  <si>
    <t>MUNICIPIO DE: FRANCISCO I MADERO, HGO.</t>
  </si>
  <si>
    <t>BITÁCORA DE REPARACIÓN Y MANTENIMIENTO DEL PARQUE VEHICULAR O MAQUINARIA Y EQUIPO</t>
  </si>
  <si>
    <t>No. Inventario</t>
  </si>
  <si>
    <t>VEHICULO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</si>
  <si>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</si>
  <si>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</si>
  <si>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</si>
  <si>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</si>
  <si>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</si>
  <si>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</si>
  <si>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</si>
  <si>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</si>
  <si>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</si>
  <si>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</si>
  <si>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</si>
  <si>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</si>
  <si>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TOTAL</t>
  </si>
  <si>
    <t>FIM-OM-001</t>
  </si>
  <si>
    <t>ECONOLINE</t>
  </si>
  <si>
    <t>FIM-OM-002</t>
  </si>
  <si>
    <t>NEON</t>
  </si>
  <si>
    <t>FIM-OM-004</t>
  </si>
  <si>
    <t>RAM</t>
  </si>
  <si>
    <t>FIM-OM-005</t>
  </si>
  <si>
    <t>F-150</t>
  </si>
  <si>
    <t>FIM-OM-006</t>
  </si>
  <si>
    <t>SILVERADO</t>
  </si>
  <si>
    <t>FIM-OM-007</t>
  </si>
  <si>
    <t>FIM-OM-008</t>
  </si>
  <si>
    <t>FIM-OM-009</t>
  </si>
  <si>
    <t>FIM-OM-011</t>
  </si>
  <si>
    <t>F-350</t>
  </si>
  <si>
    <t>FIM-OM-013</t>
  </si>
  <si>
    <t>POINTER</t>
  </si>
  <si>
    <t>FIM-OM-014</t>
  </si>
  <si>
    <t>S1900</t>
  </si>
  <si>
    <t>FIM-OM-015</t>
  </si>
  <si>
    <t>PROPONE F-700</t>
  </si>
  <si>
    <t>FIM-OM-016</t>
  </si>
  <si>
    <t>DINA</t>
  </si>
  <si>
    <t>FIM-OM-019</t>
  </si>
  <si>
    <t>416C</t>
  </si>
  <si>
    <t>FIM-OM-020</t>
  </si>
  <si>
    <t>140 G</t>
  </si>
  <si>
    <t>FIM-OM-021</t>
  </si>
  <si>
    <t>FIM-OM-022</t>
  </si>
  <si>
    <t>FIM-OM-107</t>
  </si>
  <si>
    <t>PATRULLA</t>
  </si>
  <si>
    <t>FIM-OM-108</t>
  </si>
  <si>
    <t>YAMAHA</t>
  </si>
  <si>
    <t>FIM-OM-109</t>
  </si>
  <si>
    <t>FIM-OM-110</t>
  </si>
  <si>
    <t>COMPRIMIDOR</t>
  </si>
  <si>
    <t>FIM-OM-112</t>
  </si>
  <si>
    <t>PODADORA</t>
  </si>
  <si>
    <t>FIM-OM-115</t>
  </si>
  <si>
    <t>KODIAK</t>
  </si>
  <si>
    <t>FIM-OM-116</t>
  </si>
  <si>
    <t>FIM-OM-117</t>
  </si>
  <si>
    <t>FIM-OM-118</t>
  </si>
  <si>
    <t>FIM-OM-120</t>
  </si>
  <si>
    <t>FIM-OM-121</t>
  </si>
  <si>
    <t>CORAZA</t>
  </si>
  <si>
    <t>FIM-OM-122</t>
  </si>
  <si>
    <t>FIM-OM-123</t>
  </si>
  <si>
    <t>EXPLORER</t>
  </si>
  <si>
    <t>FIM-OM-124</t>
  </si>
  <si>
    <t>NISSAN</t>
  </si>
  <si>
    <t>FIM-OM-125</t>
  </si>
  <si>
    <t>FIM-OM-126</t>
  </si>
  <si>
    <t>LUV</t>
  </si>
  <si>
    <t>FIM-OM-127</t>
  </si>
  <si>
    <t>FIM-OM-130</t>
  </si>
  <si>
    <t>FIM-OM-131</t>
  </si>
  <si>
    <t>CHEVY</t>
  </si>
  <si>
    <t>FIM-OM-132</t>
  </si>
  <si>
    <t>EAGLE</t>
  </si>
  <si>
    <t>FIM-OM-133</t>
  </si>
  <si>
    <t>FIM-OM-134</t>
  </si>
  <si>
    <t>DURANGO</t>
  </si>
  <si>
    <t>FIM-OM-135</t>
  </si>
  <si>
    <t>FIM-OM-136</t>
  </si>
  <si>
    <t>LIBERTY</t>
  </si>
  <si>
    <t>FIM-OM-137</t>
  </si>
  <si>
    <t>FIESTA</t>
  </si>
  <si>
    <t>FIM-OM-138</t>
  </si>
  <si>
    <t>FIM-OM-139</t>
  </si>
  <si>
    <t>FIM-OM-140</t>
  </si>
  <si>
    <t>FIM-OM-141</t>
  </si>
  <si>
    <t>FIM-OM-142</t>
  </si>
  <si>
    <t>GRAND CHEROKEE</t>
  </si>
  <si>
    <t>FIM-OM-143</t>
  </si>
  <si>
    <t>ITALIKA</t>
  </si>
  <si>
    <t>FIM-OM-100</t>
  </si>
  <si>
    <t>MOTOPATRULLA</t>
  </si>
  <si>
    <t>FIM-OM-101</t>
  </si>
  <si>
    <t>FIM-OM-103</t>
  </si>
  <si>
    <t>EXCAVADORA</t>
  </si>
  <si>
    <t>FIM-OM-095</t>
  </si>
  <si>
    <t>FIM-OM-096</t>
  </si>
  <si>
    <t>FIM-OM-097</t>
  </si>
  <si>
    <t>CANASTILLA</t>
  </si>
  <si>
    <t>FIM-OM-098</t>
  </si>
  <si>
    <t>FIM-OM-099</t>
  </si>
  <si>
    <t>FIM-OM-104</t>
  </si>
  <si>
    <t>MICROBUS</t>
  </si>
  <si>
    <t>WINDSTAR</t>
  </si>
  <si>
    <t>HERRAMIENTA</t>
  </si>
  <si>
    <t>CARRETILLA</t>
  </si>
  <si>
    <t>FIM-OM-105</t>
  </si>
  <si>
    <t>CAMION DE VOLTEO</t>
  </si>
  <si>
    <t>FIM-OM-106</t>
  </si>
  <si>
    <t>FIM-OM-111</t>
  </si>
  <si>
    <t>COMPACTADORA</t>
  </si>
  <si>
    <t>BOMBA</t>
  </si>
  <si>
    <t>MOTOBOMBA</t>
  </si>
  <si>
    <t>HUIROS</t>
  </si>
  <si>
    <t>MOTOSIERRA</t>
  </si>
  <si>
    <t>TRACTOR PRESTADO</t>
  </si>
  <si>
    <t>COMO DATO</t>
  </si>
  <si>
    <t>AMBULANCIA</t>
  </si>
  <si>
    <t>MFIMAC-008</t>
  </si>
  <si>
    <t>JETTA</t>
  </si>
  <si>
    <t>FIM-OP-072</t>
  </si>
  <si>
    <t>REVOLVEDORA</t>
  </si>
  <si>
    <t>FIM-OP-073</t>
  </si>
  <si>
    <t>MFIMAC-044</t>
  </si>
  <si>
    <t>MOTOCICLETA</t>
  </si>
  <si>
    <t>APOYOS DIESEL</t>
  </si>
  <si>
    <t>VARIOS</t>
  </si>
  <si>
    <t>COMPRESOR</t>
  </si>
  <si>
    <t>CORTASESTOS</t>
  </si>
  <si>
    <t>APOYOS GASOLINA</t>
  </si>
  <si>
    <t>OTROS</t>
  </si>
  <si>
    <t>TOTAL:</t>
  </si>
  <si>
    <t>UNIDAD</t>
  </si>
  <si>
    <t>FINANCIAMIENTO</t>
  </si>
  <si>
    <t>MES</t>
  </si>
  <si>
    <t>DIA</t>
  </si>
  <si>
    <t>TIPO_POLIZA</t>
  </si>
  <si>
    <t>KILOMETRAJE</t>
  </si>
  <si>
    <t>TIPO_SERVICIO</t>
  </si>
  <si>
    <t>CONCEPTO</t>
  </si>
  <si>
    <t>EMPRESA</t>
  </si>
  <si>
    <t>FECHA_INGRESO</t>
  </si>
  <si>
    <t>FECHA_SALIDA</t>
  </si>
  <si>
    <t>NUM_FACTURA</t>
  </si>
  <si>
    <t>IMPORTE</t>
  </si>
  <si>
    <t>NOMBRE_CERTIFICA</t>
  </si>
  <si>
    <t>N/A</t>
  </si>
  <si>
    <t>MANTENIMIENTO</t>
  </si>
  <si>
    <t>LIDIA CRUZ MEJÍA</t>
  </si>
  <si>
    <t>ING. MARCELINO MAGNO MOCTEZUMA OFICIAL MAYOR</t>
  </si>
  <si>
    <t>CORRECTIVO</t>
  </si>
  <si>
    <t>RENOVACIÓN DE COMPRESOR DE AIRE  NAVSTAR TUFLO400</t>
  </si>
  <si>
    <t>JUAN ROMAN CORRTEZ MONTER</t>
  </si>
  <si>
    <t xml:space="preserve">2 CUCHILLA REFORZADA ACERO DE ALTO CARBÓN 12FT, 2 GAVILANES PARA CUCHILLA, 36 TORNILLOS DE ARADO 5/8, 36 TUERCA Y 1 SERVICIO DE CAMBIO DE CUCHILLAS, GAVILANES Y TORNILLERA </t>
  </si>
  <si>
    <t>JUAN ROMAN CORTEZ MONTER</t>
  </si>
  <si>
    <t>IM-OM-020</t>
  </si>
  <si>
    <t>1 SWITCH DE PASO 24V, 1 TENSOR DE BANDA DDS60, 1 BANDA DUNLOP 10K48766, 1 INSTALACIÓN DE REFACCIONES NUEVAS</t>
  </si>
  <si>
    <t>JUAN ROMÁN CORTEZ MONTER</t>
  </si>
  <si>
    <t>5 MUELLES DELANTEROS, 1 CENTRO DE MUELLES, 2 RONDANAS DE UNA PRESIÓN, 1 SERVICIO DE CAMBIO DE MUELLES, 3 BUJES DE HULE METAL</t>
  </si>
  <si>
    <t>ALFREDO ÁLVAREZ HURTADO</t>
  </si>
  <si>
    <t>3 PIEZAS DE BUJES PARA MUELLES, 1 BUJE DE BALANCE, 4 TORNILLOS DE 5/8 X 3, 8 MUELLES, 1 PERCHA TRASERA, 2 TORNILLOS DE 1/2 X 8, 1 SERVICIO DE SOLDAR VALANCIN, 1 SERVICIO DE BAJAR 2 PIEZAS, 1 ABRAZADERA Y 1 CAMBIO DE PERCHA Y BUJE DE BALANCIN</t>
  </si>
  <si>
    <t>1.65M. DE MANGUERA HIDRÁULICA SAE 100R2AT-2020, 1 CONEXIÓN CAMPANA PLANA 1AA12FR12 Y 1 CONEXIÓN CAMPANA FLEX. 1AA12FJ2</t>
  </si>
  <si>
    <t>MARIA GUADALUPE TREJO CANTERA</t>
  </si>
  <si>
    <t>1.65 M DE MANGUERA HIDRÁULICA SAE100R2AT-2020, 1 CONEXIÓN CAMPANA PLANA 1AA12FR12, 1 CONEXIÓN CAMPANA FLEX 1AA12FJ2</t>
  </si>
  <si>
    <t>1 GALÓN DE ACEITE MONOGRADO SAE 50</t>
  </si>
  <si>
    <t>1 CUBETA DE ACEITE HIDRÁULICO Y 1 CUBETA DE ACEITE PARA MOTOR</t>
  </si>
  <si>
    <t>1 CUBETA DE ACEITE HIDRÁULICO</t>
  </si>
  <si>
    <t>2 CUBETA DE ACEITE HIDRÁULICO Y 1 CUBETA DE ACEITE PARA MOTOR</t>
  </si>
  <si>
    <t>1 GALÓN DE ACEITE MONOGRADO DIÉSEL SAE 50</t>
  </si>
  <si>
    <t>1 PIEZA DE CRUCETA 1070</t>
  </si>
  <si>
    <t>2 PIEZA DE CRUCETA 1070</t>
  </si>
  <si>
    <t>FIM-IM-021</t>
  </si>
  <si>
    <t>6 ABRAZADERAS HS40</t>
  </si>
  <si>
    <t>1 MANGUERA CHARTER 2 1/2 X 50CM</t>
  </si>
  <si>
    <t>FIM-OM-21</t>
  </si>
  <si>
    <t>2 LITROS DE ACEITE ROSHFRANS TI22 SAE 15W40</t>
  </si>
  <si>
    <t>1 GARRAFA DE ACEITE</t>
  </si>
  <si>
    <t>2 ACUMULADORES LTH L-8D</t>
  </si>
  <si>
    <t>1 ABRAZADERA HS40</t>
  </si>
  <si>
    <t>1 ARRANCADOR ECO104</t>
  </si>
  <si>
    <t xml:space="preserve"> 1 CUBETA DE ACEITE PARA MOTOR</t>
  </si>
  <si>
    <t>1 GALÓN DE ACEITE ROSHFRANS TI22 SAE 15W40</t>
  </si>
  <si>
    <t>1 LITRO DE ACEITE PRO ONE SAE 40</t>
  </si>
  <si>
    <t xml:space="preserve">1 LITRO DE ACEITE MULTIGRADO </t>
  </si>
  <si>
    <t xml:space="preserve">1 LITRO DE ACEITE </t>
  </si>
  <si>
    <t>1 GALÓN DE ACEITE MONOGRADO SAE 50, 1 ARRANCADOR ECO104 Y 1 SWITCH DE ARRANQUE 036002J9</t>
  </si>
  <si>
    <t>1 GALÓN DE ACEITE ROSHPACK SAE 50</t>
  </si>
  <si>
    <t>1 GOBERNADOR FRENOS DE AIRE</t>
  </si>
  <si>
    <t>2 CUBETAS DE ACEITE HIDRÁULICO ROSHFRANS</t>
  </si>
  <si>
    <t>1 FILTRO DE AIRE GA768R Y 1 FILTRO DE AIRE GA197R</t>
  </si>
  <si>
    <t>1 VOLIMETRO VDO 021007A0, 1 DUAL AIRE DE PISTÓN 159800 Y 1 GALÓN DE ACEITE MONOGRADO SAE 50</t>
  </si>
  <si>
    <t>1 GALÓN DE ACEITE MONOGRADO SAE 50 Y 1 CUBETA DE ACEITE HIDRÁULICO DTH MEX LUB</t>
  </si>
  <si>
    <t>1 CUBETA DE ACEITE HIDRÁULICO Y 1 CUBETA DE ACEITE PARA MOTOR A DIÉSEL</t>
  </si>
  <si>
    <t>JAIME OROPEZA GONZÁLEZ</t>
  </si>
  <si>
    <t>54C8</t>
  </si>
  <si>
    <t>1 SUITCH LUZ Y 1 SERVICIO DE MANO DE OBRA</t>
  </si>
  <si>
    <t>VICENTE MORALES SÁNCHEZ</t>
  </si>
  <si>
    <t>1 CAMBIO DE LUCES  Y MANO DE OBRA</t>
  </si>
  <si>
    <t>1 SERVICIO DE CARGA DE 2 BATERIAS</t>
  </si>
  <si>
    <t>VICENTE MORALES SÁNCHES</t>
  </si>
  <si>
    <t>1 ACUMULADOR LTH L-4DLT-860</t>
  </si>
  <si>
    <t>2.30 M. DE MANGUERA PARA ACEITE 831-12 Y 1 CONEXIÓN CODO PLANO 1AA12FRB12</t>
  </si>
  <si>
    <t>3M. DE MANGUERA PARA GASOLINA, 2 ADAPTADORES, 5 NIPLE, 3 CODO 469F6-4, 2 CODO 469F8-8, 8 NIPLE ESPIGA, 2 ESPIGA 4-4, 4 M. DE MANGUERA MAYA, 4 CONEXIONES PARA MANGUERA Y 1 NIPLE 48F10-4</t>
  </si>
  <si>
    <t>CRESCENCIO GRCÍA MONDRAGÓN</t>
  </si>
  <si>
    <t>2 VÁLVULA REPARTIDORA R12 BX, 2 VÁLVULA REPARTIDORA QRN BENDIX Y 1 VÁLVULA ESTACIONARIA PP1</t>
  </si>
  <si>
    <t>CRESCENCIO GARCIA MONDRAGÓN</t>
  </si>
  <si>
    <t>1 CADENA #20</t>
  </si>
  <si>
    <t xml:space="preserve">FERRETERÍA MARGARITA S.A. DE C.V. </t>
  </si>
  <si>
    <t>NO. VALE: 5213</t>
  </si>
  <si>
    <t>2 REPUESTOS DE VÁLVULA PEDAL E5</t>
  </si>
  <si>
    <t>CRESCENCIO GARCÍA MONDRAGÓN</t>
  </si>
  <si>
    <t>1 VÁLVULA ESTACIONARIA MV3 S Y 1 VÁLVULA REPARTIDORA QR1</t>
  </si>
  <si>
    <t>2 ROTOCHAMBER T/30 30 KISOR, 10 DIAFRAGMA T30, 1 VÁLVULA ESACIONAMIENO FORD REYMAK Y 2 CANEXIÓN PARA MANGUERA</t>
  </si>
  <si>
    <t>2 PISTÓN COMPRESOR T501 010, 2 REPUESTOS COMPRESOR T501, 2 ANILLOS COMPRESOR T/501 STD, 4 METALES COMPRESOR T400 STD PAR, 1 VÁLVULA RETENCIÓN Y 1 ABRAZADERA 3" C/CANAL</t>
  </si>
  <si>
    <t>1 VÁLVULA REPARTIDORA R12</t>
  </si>
  <si>
    <t>2 VÁLVULAS RETENCIÓN, 2 ROTOCHAMBERS SENCILLA T/30, 2 VÁLVULAS ESTACIONAMIENTO FORD REYMAK, 2 ROTOCHAMBERS T30 LOCKET, 1 CODO, 1 NIPLE UNIÓN Y 1 LITRO DE ACEITE RAS 40</t>
  </si>
  <si>
    <t>2 REPUESTOS DE VÁLVULA PEDAL E6 BENDIX, 2 ANTICORROCIVO RADIADOR P/MOTOR Y 3 DIAFRAGMAS T30</t>
  </si>
  <si>
    <t>1 FILTRO SECADOR AD4, 1 REPUESTO DE VÁLVULA PEDAL E5 Y 1 VÁLVULA RETENCIÓN CORTA</t>
  </si>
  <si>
    <t>16 BALATAS, 4 RETEN RUEDA 8 BIRLOS CR, 1 REPUESTO SECADOR AD9 Y 1 REPUESTO VÁLVULA PEDAL E5 LOKET</t>
  </si>
  <si>
    <t>CRESCENCIO GARCÍA MNDRAGÓN</t>
  </si>
  <si>
    <t>1 ARMADURA, 1 PORTACARBONES, 1 BENDIX, 2 CAMPOS, 1 JUEGI DE BUJES Y 1 SERVICIO DE MANO DE OBRA</t>
  </si>
  <si>
    <t>1 TAPON DE GASOLINA 31838</t>
  </si>
  <si>
    <t>3 BUJÍAS CHAMPION N14Y</t>
  </si>
  <si>
    <t>1 JUEGO DE BALATAS TRAS FRITEC SHD8441-Z</t>
  </si>
  <si>
    <t>2 GARRAFAS DE ACEITE MULTIGRADO 20W50, 8 BUJÍAS NGK TR55GP, 1 FILTRO DE AIRE, 1 FILTRO DE ACEITE, 1 CARBUKLIN, 1 LÍQUIDO PARA BOYA Y 1 FILTRO DE COMBUSTIBLE</t>
  </si>
  <si>
    <t>1 FARO AUTOMOTRIZ, 1 FOCO 14.4 05RAL, 3 FOCO 1141 05RAL Y 1 SERVICIO DE MANO DE OBRA</t>
  </si>
  <si>
    <t>1 VOLTÍMETRO, 1 REGULADOR, 2 CARBONES, 1 SWITCH PP5100, 2 CARGA DE BATERIA Y 1 SERVICIO DE MANO DE OBRA</t>
  </si>
  <si>
    <t xml:space="preserve">1 GARRAFA DE ACEITE </t>
  </si>
  <si>
    <t>1 ACUMULADOR LTH L-65-800</t>
  </si>
  <si>
    <t>1 GALÓN DE ACEITE MULTIGRADO</t>
  </si>
  <si>
    <t>1 BALATA FRITEC SHD77W3 Y 1 BALATA FRITEC OW1X36ZV</t>
  </si>
  <si>
    <t>1 ACUMULADOR LTH L-35</t>
  </si>
  <si>
    <t>1 BALATA LUK D19119141</t>
  </si>
  <si>
    <t>1 ACUMULADOR LTH L-34-78</t>
  </si>
  <si>
    <t>1 JUEGO DE BALATAS FRITEC SPC7662ZD792 Y 1 JUEGO DE BALATAS FRITEC CERAMICA SPC7997OZ</t>
  </si>
  <si>
    <t>1 ARMADURA, 1 PORTA CARBÓN, 3 BUJES Y 1 SERVICIO DE MANO DE OBRA</t>
  </si>
  <si>
    <t>1 SERVICIO DE MANO DE OBRA DE REPARACIÓN DE TORRETA</t>
  </si>
  <si>
    <t>1 FOCO 1034 Y 1 SERVICIO DE MANO DE OBRA</t>
  </si>
  <si>
    <t>80CD</t>
  </si>
  <si>
    <t>JAIME OROPRZA GONZÁLEZ</t>
  </si>
  <si>
    <t>80DC</t>
  </si>
  <si>
    <t>1 SERVICIO DE 2 CAMBIOS DE LLANTA Y 1 SERVICIO DE LAVADO Y ENGRASADO</t>
  </si>
  <si>
    <t>VERÓNICA HERNÁNDEZ PÉREZ</t>
  </si>
  <si>
    <t xml:space="preserve">1 SERVICIO DE CAMBIO DE ACEITE Y FILTROS </t>
  </si>
  <si>
    <t>1 SERVICIO DE LAVADO Y ENGRASADO</t>
  </si>
  <si>
    <t>02/21/2019</t>
  </si>
  <si>
    <t xml:space="preserve">REPARACIÓN </t>
  </si>
  <si>
    <t>1 SERVICIO DE CAMBIO DE 2 LLANTAS</t>
  </si>
  <si>
    <t>VERÓNICA HENÁNDEZ PÉREZ</t>
  </si>
  <si>
    <t>1 SERVICIO DE 1 TALACHA Y 1 RING 24.5</t>
  </si>
  <si>
    <t xml:space="preserve">1 SERVICIO DE LAVADO Y ENGRASADO </t>
  </si>
  <si>
    <t xml:space="preserve">1 SERVICIO DE SOPLETEADO DE ENFRIADORES Y ENGRASADO </t>
  </si>
  <si>
    <t>VERÓNIC AHENÁNDEZ PÉREZ</t>
  </si>
  <si>
    <t xml:space="preserve">1 SERVICIO DE CAMBIO DE ACEITE Y ENGRASADO </t>
  </si>
  <si>
    <t>005/02/2019</t>
  </si>
  <si>
    <t xml:space="preserve">1 SERVICIO DE MEDISIÓN DE NIVELES DE ACEITE DE CAJA Y DIFERENCIAL, Y 1 TALACHA DE LADO DERECHO INTERIOR </t>
  </si>
  <si>
    <t>1 SERVICIO DE REPARACIÓN DE MARCHA Y CAMBIO DE ARMADURA, 1 BALERO 6301 NTN Y MANO DE OBRA</t>
  </si>
  <si>
    <t xml:space="preserve">REPARACIÓN DE GANCHO Y SOLDADURA DE ESCALÓN </t>
  </si>
  <si>
    <t>JOSÉ ISABEL MAYORGA ESPINOZA</t>
  </si>
  <si>
    <t xml:space="preserve">SOLDADUR SOPORTE BASE DE TUBO </t>
  </si>
  <si>
    <t>1 TALACHA Y 1 LLANTA</t>
  </si>
  <si>
    <t>1 SEERCICIO DE TALACHA A DOMICILIO</t>
  </si>
  <si>
    <t>1 ANTICONGELANTE</t>
  </si>
  <si>
    <t xml:space="preserve">FABRICACIÓN DE BASTÓN </t>
  </si>
  <si>
    <t>1 KIT DE ARRASTRE CATERPILLAR, 2 GAS PARA CABINA ACONDICIONADA, 1 CARGA DE GAS Y CAMBIO DE SELLOS HIDRÁULICOS, CILINDROS DE ARRASTRE</t>
  </si>
  <si>
    <t>1 EMBRAGUE DE DISCO FLEETRE 210HP, 1 TRANSMISIÓN SPRICER DE 5 VELOCIDADES, 2 ROTOCHAMBER REFORZADO UP Y 1 CAMBIO DE CLUTCH Y TRANSMISIÓN.</t>
  </si>
  <si>
    <t>38, 175.60</t>
  </si>
  <si>
    <t>23 FILTRO PARA ACEITE GP-193 Y 2 CUBETAS DE ACEITE PARA MOTOR A DIÉSEL</t>
  </si>
  <si>
    <t>FERNANDO JUÁREZ CALLEJAS</t>
  </si>
  <si>
    <t>2 GARRAFAS DE ACEITE PAERA MOTOR DE DIÉSEL</t>
  </si>
  <si>
    <t>1 FILTRO PARA ACEITE 51806, 1 FILTRO PARA COMBUSTIBLE 33638, 1 FILTRO PARA COMBUSTIBLE BF7674-D, FIKLTRO PARA AIRE 46562, 1 FILTRO PARA AIRE 46569 Y 1 CUBETA DE ACEITE PARA MOTOR A DIÉSEL</t>
  </si>
  <si>
    <t>1 CUBETA DE ACIETE HIDRÁULICO</t>
  </si>
  <si>
    <t>4 CUBETAS DE ACEITE HIDRÁULICO</t>
  </si>
  <si>
    <t>.50 M. MANGUERA HIDRÁULICA R2AT-12 Y 2 PZ. DE BW23-12-12MP</t>
  </si>
  <si>
    <t>MARÍA GUADALUPE TREJO CANTERA</t>
  </si>
  <si>
    <t>1 SERVICIO DE REVISIÓN DE MARCHA</t>
  </si>
  <si>
    <t>MIGUEL ANGEL LUGO ESTRADA</t>
  </si>
  <si>
    <t>3 L. DE3 ACEIRTE MULTIGRADO VALVOLINE 20W50</t>
  </si>
  <si>
    <t xml:space="preserve">1 CUBETA DE ACEITE HIDRÁULICO </t>
  </si>
  <si>
    <t>1 PIEZA DE MANGUERA DE RADIADOR 22T220 Y 1 GARRAFA DE ANTICONGELANTE (20L)</t>
  </si>
  <si>
    <t>1 SOPORTE CARDAN SC308B</t>
  </si>
  <si>
    <t>1 ARRANCADOR ECO014</t>
  </si>
  <si>
    <t>1 MANGUERA CHARTER 2 2/2 X50 Y 2 ABRAZADERAS HS40</t>
  </si>
  <si>
    <t>1 SERVICIO DE REVISIÓN DE SISTEMA DE ARRANQUE, 1 MARCHA A  CAMBIO RECONSTRUIDA</t>
  </si>
  <si>
    <t>MIGUE ÁNGEL LUGO ESTRADAD</t>
  </si>
  <si>
    <t xml:space="preserve">2 CUBETAS DE ACEITE </t>
  </si>
  <si>
    <t>1 LITRO DE LÍQUIDO PARA FRENOS</t>
  </si>
  <si>
    <t>1 ARRANCADOR</t>
  </si>
  <si>
    <t>1 GALÓN DE ACEITE SAE 15W40</t>
  </si>
  <si>
    <t>1 ARRANCADOR ECO 104</t>
  </si>
  <si>
    <t>1 GALÓN DE ACEITE MONOGRADO DIESEL SAE 50 Y 1 CUBETA DE ACEITE HIDRÁULICO</t>
  </si>
  <si>
    <t>1 PIEZA DE CAMBIO DE LUZ VS42A002S</t>
  </si>
  <si>
    <t xml:space="preserve">1 SERVICIO DE LAVADO Y ENGARSADO </t>
  </si>
  <si>
    <t>1 SERVICIO DE LAVADO Y ENGARSADO Y CAMBIO DE ACEITE</t>
  </si>
  <si>
    <t>1 SERVICIO DE TALACHA A DOMICILIO, 1 CÁMARA NUEVA RIN24, 1 PARCHE TIPTOP #16 Y 1 CORBATA DE USO RIN24</t>
  </si>
  <si>
    <t>ERICK GEOVANI RESENDIZ HERNÁNDEZ</t>
  </si>
  <si>
    <t>1 TALACHA , 1 VÁLVULA NUEVA TR573 Y 1 LLANTA DE USO RIN 24.5</t>
  </si>
  <si>
    <t>1 TALACHA, 1 PARCHE RADIAL XP-14 Y 1 EMPAQUE TS53</t>
  </si>
  <si>
    <t>ECA</t>
  </si>
  <si>
    <t>1 TALACHA Y 1 CÁMARA NUEVA TR-18</t>
  </si>
  <si>
    <t>1 TALACHA Y 1 PARCHE RADIAL XP-14</t>
  </si>
  <si>
    <t>1 SERVICIO DE CAMBIO DE ACEITE DE MOTOR</t>
  </si>
  <si>
    <t>2 RINES 24.5, 1 LLANAT USADA, 3 TALACHAS Y CAMBIO DE VIRLOS DE LLANTA DELANTERA IZQUIERDA</t>
  </si>
  <si>
    <t>.76M DEMANGUERA HIDRÁULICA 381.8, 1 CONEXIÓN CAMPANA PLANA 1AA10FR8 Y 1 CONEXIÓN PLANA 1AA8MR8</t>
  </si>
  <si>
    <t xml:space="preserve">1 TALACHA </t>
  </si>
  <si>
    <t>23/01/20199</t>
  </si>
  <si>
    <t>1 GALÓN DE ANTICONGELANTE</t>
  </si>
  <si>
    <t>1 RADIADOR 2839USA26MM</t>
  </si>
  <si>
    <t>2 L DE ACEITE PRO ONE SAE 40</t>
  </si>
  <si>
    <t>1 FILTRO PARA COMBUSTIBLE FGI37</t>
  </si>
  <si>
    <t>1 TALACHA Y 1 LLANAT DE USO RIN14</t>
  </si>
  <si>
    <t>1 SERVICIO DE TALACHA Y 1 CÁMARFA NUEVA TR18</t>
  </si>
  <si>
    <t>ERICK GEOVANIO RESENDIZ HERNÁNDEZ</t>
  </si>
  <si>
    <t>1 TALACHA Y 1 PARCHE RADIAL XP-12</t>
  </si>
  <si>
    <t>ERICK GEOVANI RESÉNDIZ HERNÁNDEZ</t>
  </si>
  <si>
    <t>12702/2019</t>
  </si>
  <si>
    <t xml:space="preserve">6 BUJÍAS NGK TR55GP, 1 GARRAFA DE ACEITE MULTIGRADO VALVOLINE, 1 FILTRO DE AIRE, 1 FILTRO DE ACEITE, 1 FILTRO DE COMBUSTIBLE, 1 CABLES PARA BUJÍAS, 1 TAPA DE DISTRIBUIDOR, 1 ROTOR, 1 CRBUKLIN, 1 GALÓN DE ANTICONGELANTE Y 1 AEROSOL MULTIUSOS </t>
  </si>
  <si>
    <t xml:space="preserve">1 FOCO H4, 1 FARO AUTOMOTRIZ 4300600, 2 ARNES RELAY, 4 FOCOS #1176, 2 FOCOS PELLISCO, 2 SOQUET FOCO PELLISCO, 2 SOQUET FOCO #1176, 2 RELAY Y 1 SERVICIO DE MANO DE OBRA </t>
  </si>
  <si>
    <t>1 SERVICIO DE CAMBIO DE 8 LLANTAS A DOMICILIO Y 4 VÁLVULAS NUEVAS TR15</t>
  </si>
  <si>
    <t>2 TALACHAS, 2 EMPAQUE TR573 Y 1 PARCHE RADIAL XP-14</t>
  </si>
  <si>
    <t>REPARACIÓN DE TRANSMISIÓN AUTOMÁTICA</t>
  </si>
  <si>
    <t>ADOLFO HERNÁNDEZ GÓMEZ</t>
  </si>
  <si>
    <t>A3FE</t>
  </si>
  <si>
    <t>FIM-OM-COMO DATO AMBULANCIA</t>
  </si>
  <si>
    <t>1 SERVICIO DE ENGRASADO</t>
  </si>
  <si>
    <t>1 SERVICIO DE CAMBIO DE LLANTAS, 1 SERVICIO DE LAVADO Y ENGRASADO</t>
  </si>
  <si>
    <t xml:space="preserve">2 LITROS DE ACEITE PARA MOTOR A GASOLINA </t>
  </si>
  <si>
    <t>1 TAPÓN DE TANQUE DE GASOLINA 31838</t>
  </si>
  <si>
    <t xml:space="preserve">1 FILTRO DE ACEITE, 1 FILTRO DE AIRE, 1 ACEITE, 1 FILTRO DE GASOLINA, 1 BUJÍA, 1 BATERÍA, 1 CADENA DE ARRASTRE Y 1 SERVICIO DE MANTENIMIENTO A CARBURADOR, PUNTERÍAS, CADENA DE TRACCIÓN, CHICOTES Y LUCES. </t>
  </si>
  <si>
    <t>GUSTAVO MORALES CRUZ</t>
  </si>
  <si>
    <t>EF43</t>
  </si>
  <si>
    <t>1 LLANTA 100/80-70 Y 1 LLANTA DELANTERA 2.75r18</t>
  </si>
  <si>
    <t>DE59</t>
  </si>
  <si>
    <t>1 FOCO H4 OSRAM PRINCIPAL LADO IZQUIERDO Y 1 SERVICIO DE MANO DE OBRA</t>
  </si>
  <si>
    <t xml:space="preserve">1 SERVICIO DE CAMBIO DE PEDAL DE CLUTCH </t>
  </si>
  <si>
    <t>JULIO CESAR NUÑEZ PÉREZ</t>
  </si>
  <si>
    <t>1 SERVICIO DE ESCANER Y CHEQUEO DE SISTEMA ELÉCTRICO</t>
  </si>
  <si>
    <t>86D2</t>
  </si>
  <si>
    <t xml:space="preserve">1 SWERVCIO DE CAMBIO DE BALATAS </t>
  </si>
  <si>
    <t>31EF</t>
  </si>
  <si>
    <t>REPARACIÓN DE CAJA DE VELOCIDADES Y RETEN</t>
  </si>
  <si>
    <t>C4BA</t>
  </si>
  <si>
    <t>1 ACUMULADOR LTH L-41.650</t>
  </si>
  <si>
    <t>1 LIQUIDO PARA FRENOS CHICO</t>
  </si>
  <si>
    <t>1 SERVICIO DE TALACHA A DOMICILIO Y 1 CÁMARA NUEVA R16</t>
  </si>
  <si>
    <t>1 SERVICIO DE TALACHA Y 1 PARCHE RADIAL XP-12</t>
  </si>
  <si>
    <t>1 SERVICIO DE TALACHA</t>
  </si>
  <si>
    <t>1 SERVICIO DE TALACHA Y 1 CÁMARA NUEVA R18</t>
  </si>
  <si>
    <t>1 TALACHA Y 1 VÁLVULA TR</t>
  </si>
  <si>
    <t xml:space="preserve">REPARACIÓN DE EMBRAGUE DE 14" CERAMETÁLICO RECTIFICAR VOLANTE, BALERO PILOTO Y MANO DE OBRA A DOMICILIO (REMOVER FLECHA DE CAJA PARA RELLENAR PISTA DE CANDELERO, RETEN DE CANDELERO) </t>
  </si>
  <si>
    <t>JOSÉ LUIS ORTUÑO GÓMEZ</t>
  </si>
  <si>
    <t>1 SERVICIO DE CAMBIO DE 2 PISTON COMPRESOR T400 020, 2 ANILLOS COMPRESOR CUMMINS STD, 1 ROTOCHAMBER T/30 30 KISOR, 6 DIAFRAGMAS T30, 1 BIELDA COMPRESOR T400 QUEZADA</t>
  </si>
  <si>
    <t>MANTENIMEINTO</t>
  </si>
  <si>
    <t>1 GARRAFA DE ACEITE PARA MOTOR A DIÉSEL SAE50</t>
  </si>
  <si>
    <t xml:space="preserve">FERNANDO JUÁREZ CALLEJAS </t>
  </si>
  <si>
    <t>1 CUBETA DE ACEITE PARA MOTOR A DIÉSEL 15W40, 1 CUBETA DE ACEITE DE TRANSMISIÓN Y 2 CUBETAS DE ACEITE HIDRÁULICO</t>
  </si>
  <si>
    <t>1 FILTRO DE AIRE CA87375Y Y 1 FILTRO PARA AIRE 46836</t>
  </si>
  <si>
    <t>1 FILTRO PARA AIRE A-5024 Y 1 FILTRO PARA AIRE A-5025</t>
  </si>
  <si>
    <t>1 FILTRO PARA AIRE GA-376</t>
  </si>
  <si>
    <t>FERNANDO JUÁREZ CALLEJA</t>
  </si>
  <si>
    <t>1 FILTRO PARA AIRE 46562 Y 1 FILTRO PARA AIRE 46569</t>
  </si>
  <si>
    <t>2 GARARFAS DE ACEITE PARA MOTOR A DIESEL Y 1 ADITIVO PARA DIESEL</t>
  </si>
  <si>
    <t xml:space="preserve">1 SERVICIO DE REALIZAR BASE PARA BATERÍA </t>
  </si>
  <si>
    <t>1 SERVICIO DE CALENTAR TORNILLO Y QUITAR MARCHA</t>
  </si>
  <si>
    <t>1 SOPORTE DE CARDAN REFORZADO, 2 SOPORTE DE MOTOR REFORZADO, 1 MANGUERA PARA AIRE DE TURBOCARGADOR Y 1 SERVICIO DE REPARACIÓN Y CAMBIO DE PIEZAS DAÑANAS</t>
  </si>
  <si>
    <t>LIDIA CRUZ MAJÍA</t>
  </si>
  <si>
    <t>2 LITROS DE ACEITE MONOGRADO SAE50</t>
  </si>
  <si>
    <t>4 TERMINALES PARA BATERÍA</t>
  </si>
  <si>
    <t>LIDIA CRUZMEJÍA</t>
  </si>
  <si>
    <t>4 M. DE CABLE "00" Y 2 ZAPATAS REFORZADAS</t>
  </si>
  <si>
    <t>2 CRUCETAS 1070</t>
  </si>
  <si>
    <t>1 FILTRO PARA ACEITE HIDRÁULICO BT-305, 1 FILTRO PARA ACEITE HIDRÁULICO BT-9464, 1 FILTRO DE ACEITE HIDRÁULICO PT-9556-MPG, 1 FILTRO PARA AIRE LAF-5868, 1 FILTRO PARA AIRE LAF-8145, 1 FILTRO PARA COMBUSTIBLE 33377, 1 FILTRO PARA COMBUSTIBLE BF-1399-SP, 1 FILTRO PARA ACEITE 1R-1807  Y 2 CUBETAS DE ACEITE PARA MOTOR A DIÉSEL</t>
  </si>
  <si>
    <t>1 GARRAFA DE ACEITE PARA MOTOR A DIÉSEL SAE 50</t>
  </si>
  <si>
    <t>1 FILTRO PARA COMBUSTIBLE 1R-0750</t>
  </si>
  <si>
    <t>4 CUBETAS PARA TRANSMISIÓN SAE 140</t>
  </si>
  <si>
    <t xml:space="preserve">2 LITROS DE ACEITE HIDRÁULICO Y 1 ARRANCADOR </t>
  </si>
  <si>
    <t>1 GALÓN DE ACIETE MONOGRADO SAE 50</t>
  </si>
  <si>
    <t>1 GARRAFA DE ACEITE MONOGRADO</t>
  </si>
  <si>
    <t>1 CRUCETA 1802HR</t>
  </si>
  <si>
    <t>1 GARRAFA DE ACEITE MONOGRADO DIÉSEL SAE 50</t>
  </si>
  <si>
    <t>1 CUBETA DE ACEITE HIRÁULICO</t>
  </si>
  <si>
    <t>64A8</t>
  </si>
  <si>
    <t>JAIME ORPEZA GONZÁLEZ</t>
  </si>
  <si>
    <t>1 GARRAFA D ACEITE PARA MOTOR A DIÉSEL</t>
  </si>
  <si>
    <t>B9B8</t>
  </si>
  <si>
    <t xml:space="preserve">1 GARRAFA DE ACEITE PARA MOTOR A DIÉSEL </t>
  </si>
  <si>
    <t>BPB8</t>
  </si>
  <si>
    <t>1 GARRAFA DE ACEITE PARA MOTOR A DIÉSEL</t>
  </si>
  <si>
    <t>1 CABLE BUJÍA GM4, 1 TAPÓN DEPÓSITO ANTICONGELANTE, 16 MANGUERA GASOLINA TRAMO 10CM., 4L DE ACEITE TE TRANSMISIÓN, 2 ABRAZADERAS, 1 BALATAS Y 1 DISCO T FO FOB</t>
  </si>
  <si>
    <t>JULIO PÉREZ MARTÍNEZ</t>
  </si>
  <si>
    <t>1 GALÓN DE ACEITE PARA MOTOR A DIÉSEL</t>
  </si>
  <si>
    <t>JAIME OROPEZA SANTIAGO</t>
  </si>
  <si>
    <t>1 ACUMULADOR LTH L-41-650</t>
  </si>
  <si>
    <t xml:space="preserve">1 GALÓN DE ANTICONGELANTE </t>
  </si>
  <si>
    <t>1 LITRO DE ACEITE MULTIGRADO Y 1 LÍQUIDO PARA FRENOS</t>
  </si>
  <si>
    <t xml:space="preserve">1 L. DE ACEITE MULTIGRADO </t>
  </si>
  <si>
    <t>1 ACUMULADOR LTH L-58-575</t>
  </si>
  <si>
    <t>1 MODULO BOMBA DE GASOLINA 0612205</t>
  </si>
  <si>
    <t>REPARACIÓN Y CAMBIO DE ESCAPE</t>
  </si>
  <si>
    <t>CDFF</t>
  </si>
  <si>
    <t>MANTENIEMINTO</t>
  </si>
  <si>
    <t xml:space="preserve">2 LITRO DE ACEITE MULTIGRADO </t>
  </si>
  <si>
    <t>7 FLEX OIL T90, 2 RETEN Y 1 RETEN TRANSM EJE</t>
  </si>
  <si>
    <t>JAVIER MORENO ROSAS</t>
  </si>
  <si>
    <t>1 CILINDRO MAESTRO EMBRAGUE, 1 BOMBA ELÉCTRICA Y 2 ROSPACK REFRIG. COOLAN 3.785L</t>
  </si>
  <si>
    <t>1 BOMBA DE VACÍO, 1 FILTRO DE AIRE GM, 1 FILTRO DE ACEITE,  6 BUJÍAS NGK, 2 LIMPIADOR PARA CARBURADOR, 2 LIMPIA INYECTORES, 1 REP/INYECTORES, 1 VALVOLINE PREMIUM Y 1 VALVOLINE PREMIUM 10W33</t>
  </si>
  <si>
    <t>VICTOR MANUL MORENO SILVA</t>
  </si>
  <si>
    <t xml:space="preserve">1 SERVICIO DE AFINACIÓN Y REPARACIÓN DE BOMBA DE VACIÓ DE PATRULLA CHEVROLET </t>
  </si>
  <si>
    <t>FD7D</t>
  </si>
  <si>
    <t>REPARACIÓN DE EMBRAGUE DE 14" CERAMETÁLICO RECTIFICAR VOLANTE, BALERO PILOTO YY AMNO DE OBRA A DOMICILIO (REMOVER FLECHA DE CAJA PARA RELLENAR PISTA DE CANDELERO, RETEN DE CANDELERO)</t>
  </si>
  <si>
    <t>REPO</t>
  </si>
  <si>
    <t>CORRRECTIVO</t>
  </si>
  <si>
    <t>2 CRUZETAS REFORZADAS, 1 TAPA DE RADIADOR, 2 BRIDAS DE CRUZETAS Y 1 REPARACIÓN Y CAMBIO DE PIEZAS DAÑADAS</t>
  </si>
  <si>
    <t>1 FILTRO PARA ACEITE LFP3191, 1 FILTRO PARA COMBUSTIBLE 1R-0750, 1 FILTRO PARA AIRE PA1675, 1 FILTRO PARA AIRE PA1634 Y 2 CUBETAS DE ACEITE PARA MOTOR</t>
  </si>
  <si>
    <t>2 FILTROS PARA ACEITE 51158, 1 FILTRO PARA COMBUSTIBLE FP603, 1 FILTRO PARA COMBUSTIBLE 33115, 1 FILTRO PARA AIRE 42253, 1 FILTRO PARA AIRE LAF7640 Y 1 CUBETA DE ACEITE PARA MOTOR</t>
  </si>
  <si>
    <t>1 CUBETA DE ACEITE PARA MOTOR</t>
  </si>
  <si>
    <t>2 RETEN  DE MAZA FRONTAL EJE UNEMON, 4 BALERO TIMKEN 113576, 4 TAZA DE BALERO 11248, 4 SET BALERO TIMKEN CON TAZA 97543, 2 TAPA DE MAZA UNEMON COMPLETA, 1 CAMBIO DE BALEROS TAZA Y AJUSTE DE JUEGO EN MAZA</t>
  </si>
  <si>
    <t>1 TALACHA DE LLANTA TRASERA EXTERIOR IZQUIERDA</t>
  </si>
  <si>
    <t>1 SERVICIO DE TALACHA Y 1 LLANTA DE MEDIO USO</t>
  </si>
  <si>
    <t xml:space="preserve">1 SERVICIO DE TALACHA </t>
  </si>
  <si>
    <t>1 SERVICIO DE TALACHA DE LLANTA DELANTERA</t>
  </si>
  <si>
    <t xml:space="preserve">1 SERVICIO DE 4 TALACHAS DE LLANTAS TRASERAS </t>
  </si>
  <si>
    <t>1 SERVICIO COMPLETO DE LAVADO Y ENGRASADO</t>
  </si>
  <si>
    <t>1 PROTECTOR TERMICO DE TAPA DE PUNTERIAS, 3 SELLO PARA TORNILLO DE TAPA, 1 EMPAQUE DE TAPA DE PUNTERIAS, 1 TAPA CUBIERTA DE PUNTERIAS,1 TURBO CARGADOR CATERPILLAR 3054 Y 1 SERVICIO DE MANO DE OBRA POR CAMBIO DE PIEZAS DAÑADAS Y COLOCACIÓN DE PIEZAS NUEVAS</t>
  </si>
  <si>
    <t>1 SERVICIO DE 1 TALACHA Y 1 LLANTA DE USO</t>
  </si>
  <si>
    <t>AE9D</t>
  </si>
  <si>
    <t>2 GARRAFAS DE ACEITE PARA MOTOR A DIÉSEL</t>
  </si>
  <si>
    <t>EA9D</t>
  </si>
  <si>
    <t>6 LLANTAS CAMSO 14.00-24TG</t>
  </si>
  <si>
    <t>COMERCIALIZADORA DE MULTIPRODUCTOS Y SERVICIOS JONDAL XX S.A. DE C.</t>
  </si>
  <si>
    <t>08/0472019</t>
  </si>
  <si>
    <t>70E</t>
  </si>
  <si>
    <t>6 EMPAQUES PARA LLANTA 14.00-24TTG</t>
  </si>
  <si>
    <t>69E</t>
  </si>
  <si>
    <t>6 VÁLVULAS TRJ 650-03</t>
  </si>
  <si>
    <t>12D9</t>
  </si>
  <si>
    <t>1 GARRAFA DE ACEIRTE PARA MOTOR A DIÉSEL</t>
  </si>
  <si>
    <t xml:space="preserve">3.5 M DE MAGUERA ALTA PRESIÓN 5/8, 4 CONEXIONES CAMPANA HCO 10, 2 ROTOCHAMBER DOBLE BENDIX Y 2 CONEXIONES HEMBRA FRENOS </t>
  </si>
  <si>
    <t>CRECENCIO GARCÍA MONDRAGÓN</t>
  </si>
  <si>
    <t>1 SERVICIO DE TALACHA DE LLANTA TRASERA</t>
  </si>
  <si>
    <t>VERÓNCA HERNÁNDEZ PÉREZ</t>
  </si>
  <si>
    <t>9 LITROS DE ACEITE DE TRANSMISIÓN Y 1 CUBETA DE ACEITE HIDRÁULICO</t>
  </si>
  <si>
    <t>JAIME OROPEZA GUZMÁN ISIDRO</t>
  </si>
  <si>
    <t>1 SERVICIO DE CAMBIO DE ACEITE Y 1 FILTRO DE COMBUSTIBLE</t>
  </si>
  <si>
    <t>1 SERVICIO DE CAMBIO DE 6 LLANTAS Y VÁLVULAS</t>
  </si>
  <si>
    <t>1 SERVICIO DE  2 TALACHAS Y 2 LLANTAS DE USO</t>
  </si>
  <si>
    <t>44CE</t>
  </si>
  <si>
    <t>1 GARRAFA DE ACEITE PARA MOTOR</t>
  </si>
  <si>
    <t>1 SERVICIO DE 1 TALACHA Y 1 LLANTA SEMINUEVA</t>
  </si>
  <si>
    <t>1 SERVICIO DE 2 TALACHAS</t>
  </si>
  <si>
    <t xml:space="preserve">2 MUELLES 3 1/2X1/2, 4 TORNILLOS 5/8 3 1/2 Y 1 SERVICIO DE BAJAR DOS PEINES, ASENTAR MUELLES </t>
  </si>
  <si>
    <t>MILCA TAVERA ROMERO</t>
  </si>
  <si>
    <t>A7A5</t>
  </si>
  <si>
    <t>1 FILTRO PARA ACEITE PH8A, 1 FILTRO PARA DIÉSEL 33532, 1 FILTRO PARA DIÉSEL BF7674-D, 1 FILTRO PARA AIRE CA8737-M2, 1 FILTRO PARA AIRE CA8737SY, 1 CUBETA DE ACEITE PARA MOTOR A DIÉSEL Y 1 CUBETA DE ACEITE HIDRÁULICO</t>
  </si>
  <si>
    <t>1 FILTRO PARA ACEITE, 1 FILTRO PARA COMBUSTIBLE Y 2 CUBETAS DE ACEITE PARA MOTOR</t>
  </si>
  <si>
    <t xml:space="preserve">5 BUJES, 1 SERVICO DE BAJAR 3 PEINES DE MUELLES Y 1 COLUMPIO </t>
  </si>
  <si>
    <t>BF48</t>
  </si>
  <si>
    <t>1 PERCHA, 4 TORNILLOS 5/8X3, 1 SOLDADURA DE TOLVA TRASERA, 1 JUEGO DE BALATAS, 1 SALDADURA PORTA BALATAS, 2 CARRETILLAS PARA BALATAS, 2 SEGUROS PARA BALATAS, 1 SALDADURA PUENTE AMBOS LADOS, 1 ABRAZADERA DE CARROCERÍA Y 1 SERVICIO DE ARREGLO DE BRAZO DE LA DIRECCIÓN</t>
  </si>
  <si>
    <t>74ED</t>
  </si>
  <si>
    <t xml:space="preserve">2 perchas, 16 tornillos 1/2x 2 2/1, 1 tornillo 7/8x 7 c/t y mano de obra </t>
  </si>
  <si>
    <t xml:space="preserve">milca tavera romero </t>
  </si>
  <si>
    <t>53DC</t>
  </si>
  <si>
    <t xml:space="preserve">2 CUBETAS DE ACEITE HIDRÁULICO Y 2 ADITIVOS PARA DIÉSEL </t>
  </si>
  <si>
    <t xml:space="preserve">2 CUBETAS DE ACEITE HIDRÁULICO, 2 ADITIVOS PARA MOTOR A DIÉSEL Y 1 CINTA DE TEFLÓN </t>
  </si>
  <si>
    <t>1 SERVUICIO DE TALACHA A DOMICILIO, 1 CÁMARA DE USO R24 Y 1 PARCHE TIPTOP 12</t>
  </si>
  <si>
    <t>1 SERVICIO DE 2 TALACHAS, 1 VÁLVULA NUEVA TR573 Y 1 LLANTA 11.24.5</t>
  </si>
  <si>
    <t>2 TALACHAS, 1 PARCHE RADIAL XP-14, 1 PARCHE RADIAL XP-12 Y 1 EMPAQUE PARA VÁLVULA</t>
  </si>
  <si>
    <t>2 TALACHAS Y 2 PARCHES RADIAL XP-14</t>
  </si>
  <si>
    <t>1 SERVICIO DE TALACHA, 1 VÁLVULA NUEVA TR573 Y 1 PARCHE RADIAL XP-14</t>
  </si>
  <si>
    <t>2 MATRACAS AUTOAJUSTABLE FINA 28 MERITOR Y 1 ROTOCHAMBER DOBLE BENDIX</t>
  </si>
  <si>
    <t>4 DIAFRAGMAS GATES T30</t>
  </si>
  <si>
    <t>1 BANDA A035</t>
  </si>
  <si>
    <t>1 VENTILADOR REFORZADO HO774A</t>
  </si>
  <si>
    <t>1 VÁLVULA DE CALEFACCIÓN 90566</t>
  </si>
  <si>
    <t>2 GARRAFAS DE ACEITE MONOGRADO DIÉSEL SAE50</t>
  </si>
  <si>
    <t>1 LITRO DE ACEITE MULTIGRADO LTH20W50</t>
  </si>
  <si>
    <t>1 GALÓN DE ANTICONGELANTE ECO119A</t>
  </si>
  <si>
    <t>1 FILTRO DE ACEITE GP53, 1 FILTRO DE COMBUSTIBLE GP26 Y 1 FILTRO DE COMBUSTIBLE LFP816FN (GP27)</t>
  </si>
  <si>
    <t>2 LITROS DE ACXEITE MULTIGRADO LTH20W50, 1 GALÓN DE ANTICONGELANTE ECO119A</t>
  </si>
  <si>
    <t>1 CUBETA DE ACEITE ROSHFRANS SAE 50</t>
  </si>
  <si>
    <t>1 FILTRO ARA ACEITE GP11 Y 1 FILTRO PARA COMBUSTIBLE LFF3349</t>
  </si>
  <si>
    <t>2 ACUMULADOR LTH -L31T 750AR</t>
  </si>
  <si>
    <t>1 CUBETA DE ACEITE HIDRÁULICO DTH Y 1 GARRAFA DE ACEITE PARA MOTOR DIÉSEL</t>
  </si>
  <si>
    <t>1 GARRAFA DE ACEITE MONOGRADO Y 1 CUBETA DE ACEITE HIDRÁULICO</t>
  </si>
  <si>
    <t>1 GARRAFA DE ACEITE MULTIGRADO</t>
  </si>
  <si>
    <t>1 GARRAFA DE ACEITE DE TRANSMISIÓN AUTOMÁTICA</t>
  </si>
  <si>
    <t>1 GARRAFA DE ACEITE MULTIGRADO VALVOLINE 15W40, 6 BUJÍAS AUTOLITE APP5364, 1 LÍQUIDO PARA BOYA ECO-103, 1 FILTRO DE ACEITE GP405, 1 FILTRO DE AIRE F88A17 Y 1 INYECTOR 2623501</t>
  </si>
  <si>
    <t>1 JUEGO DE BALATAS FRITEC SHD8440Z D1328</t>
  </si>
  <si>
    <t xml:space="preserve">1 SERVICIO DE 1 TALACHA </t>
  </si>
  <si>
    <t>1 SERVICIO DE 1 TALACHA, 1 CÁMARA NUEVA TR11.00R20, 1 PARCHE TIPTOP 12 Y 1 CORBATA R20</t>
  </si>
  <si>
    <t>1 SERVICIO DE TALACHA, 1 PARCHE TIPTOP #12 Y 1 ARILLO PARA RIN</t>
  </si>
  <si>
    <t>1 LITRO DE ACEITE MULTIGRADO VALVOLINE 20W50</t>
  </si>
  <si>
    <t xml:space="preserve">1 GARRAFA DE ACEITE DE TRANSMISIÓN AUTOMATICA </t>
  </si>
  <si>
    <t>1 GALÓN DE ACEITE ATF LTH DESRON III Y 2 LITROS DE ACEITE MULTIGRADO LTH20W50</t>
  </si>
  <si>
    <t>2 LITROS DE ACEITE MULTIGRADO LTH20W50</t>
  </si>
  <si>
    <t>1 ROTOR RD33</t>
  </si>
  <si>
    <t>1 SERVICIO DE CAMBIO DE ROTULAS INFERIORES, CAMBIO DE AMORTIGUADORES DELANTEROS, CAMBIO DE GOMAS DE BARRA ESTABILIZADORA, ALINEACIÓN Y BALANCEO.</t>
  </si>
  <si>
    <t>RAYMUNDO RODRÍGUEZ GRANADOS</t>
  </si>
  <si>
    <t>DCA7</t>
  </si>
  <si>
    <t>2 AMORTIGUADORES BOGE 835232, 2 ROTULAS SUPERIORES K8432 Y 1 VARILLA DE DIRECCIÓN MRDS1287</t>
  </si>
  <si>
    <t>2 LITROS DE ACEITE MULTIGRADO VALVOLINE 20W50</t>
  </si>
  <si>
    <t>4 NEUMÁTICOS DE 24.5/75 R 16 Y 1 LLANTA DE REFACCIÓN DE 24.5/75 R 16</t>
  </si>
  <si>
    <t>MARIA ESTHELA ROIG SAMPEDRO</t>
  </si>
  <si>
    <t>A-17528</t>
  </si>
  <si>
    <t>1 GARRAFA DE ACEITE MULTIGRADO 20W50, 3 L. DE ACEITE MULTIGRADO 20W50, 8 BUJÍAS NGK TR55GP, 1 FILTRO PARA AIRE MFA1632, 1 FILTRO PARA ACEITE MFL820, 1 FILTRO PARA COMBUSTIBLE GG1872, 1 LIQUIDO PARA BOYA ECO-103 Y 1 CARBUKLIN ECO-150 ECOM</t>
  </si>
  <si>
    <t>1 LITRO DE ACEITE MULTIGRADO</t>
  </si>
  <si>
    <t>1 ADITIVO QUAKER 2T</t>
  </si>
  <si>
    <t>HUIRO</t>
  </si>
  <si>
    <t>1 SERVICIO DE AFINACIÓN Y PEDAL DE CLUTCH</t>
  </si>
  <si>
    <t>JUKLIO CESAR NUÑEZ PÉREZ</t>
  </si>
  <si>
    <t>11A4</t>
  </si>
  <si>
    <t>1 BOMBA IFUEL VOLVO C70</t>
  </si>
  <si>
    <t>VICTOR MANUEL MORENO SILVA</t>
  </si>
  <si>
    <t>2 LIMPIADORE INYECTORES Y 1 REPUESTO DE INYECTORES</t>
  </si>
  <si>
    <t>1 TALACHA</t>
  </si>
  <si>
    <t>1 PARCHE TIP-TOP 8</t>
  </si>
  <si>
    <t>1 TALACHA A DOMOCILIO COL. CENTRO TEPATEPEC Y 1 CÁMARA NUEVA TR16</t>
  </si>
  <si>
    <t>1 TALACHA, 1 VÁLVULA NUEVA TR13 Y 1 PARCHE RADIAL XP-12</t>
  </si>
  <si>
    <t>1 TALACHA Y 1 CÁMARA NUEVA TR18</t>
  </si>
  <si>
    <t>01/0472019</t>
  </si>
  <si>
    <t>1 TALACHA Y 1 PARCHE RADIAL XP-10</t>
  </si>
  <si>
    <t>1 GALÓN DE ANTICONGELANTE ECO119A Y 1 LITRO DE ACEITE DE TRANSMISIÓN AUTOMATICA ATF ASD ATF</t>
  </si>
  <si>
    <t>2 FOCOS HELLA H4-100</t>
  </si>
  <si>
    <t>1 chicote de clutch ybr</t>
  </si>
  <si>
    <t>6B71</t>
  </si>
  <si>
    <t>1 FAN CLUTCH NUEVO CUMMINS N14</t>
  </si>
  <si>
    <t>FIM-OM021</t>
  </si>
  <si>
    <t>8 DISCOS DE FRENOS, 2 SELLO INTERNO DE ACEITE DE FRENO, 8 PLATO OPRESOR DE FRENO, 1 TAPA DERECHA DE FREN, 1 TAPA DE FRENO IZQUIERDA, 1 RETEN DE ACEITE PINON, 1 ACEITE PARA ENGRANAJE CAT 90W90GL5, 1 REPARACIÓN DE FRENOS CATERPILLAR 416C</t>
  </si>
  <si>
    <t>2 LLANTAS UNIROYAL 11R24.5</t>
  </si>
  <si>
    <t>191E</t>
  </si>
  <si>
    <t>COMERCIALIZADORA DE MULTIPRODUCTOS Y SERVICIOS JONDAL XX S.A. DE C</t>
  </si>
  <si>
    <t>180E</t>
  </si>
  <si>
    <t>4 LLANTAS UNIROYAL 11R22.5</t>
  </si>
  <si>
    <t>179E</t>
  </si>
  <si>
    <t>1 IMPULSOR, 1 PORTACARBÓN, 3 BUJES Y 1 SERVICIO DE REVISIÓN DE MARCHA</t>
  </si>
  <si>
    <t>1 ARMADURA, 2 BUJES, 4 CARBONES Y 1 SERVCIO DE REVISIÓN DE MARCHA</t>
  </si>
  <si>
    <t>1 REGULADOR, 1 BALERO 6305, 2 CARBONES, 2 CARGA DE BATERÍAS Y 1 SERVICIO DE REPARACIÓN DE ALTERNADOR</t>
  </si>
  <si>
    <t>1 BATERÍA, 1 LLANTA 300-18 MF Y 1 JUEGO DE BALATAS</t>
  </si>
  <si>
    <t>35E6</t>
  </si>
  <si>
    <t>1 CAMBIO DE LUZ, 1 ARNES, 1 TERMINAL PARA BATERÍA, 1 PUENTE TIERRA Y 1 SERVICIO DE MANO DE OBRA</t>
  </si>
  <si>
    <t>1 SWITCH, 1 CAMBIO DE LUCES, 1 ARMADURA, 1 PORTACARBÓN, 3 BUJES, 1 CARGA DE ABTERÍA, 1 TERMINAL PARA BATERÍA Y 1 SERVICIO DE MANO DE OBRA</t>
  </si>
  <si>
    <t>5FCF</t>
  </si>
  <si>
    <t>1 ROTOR, 1 BALERO, 1 CARGA DE ABTERÍA, 1 CABLE 10, 1 ZAPATA 3/6, 1 ZAPATA 1/4 Y 1 SERVICIO DE REPARACIÓN DE ALTERNADOR</t>
  </si>
  <si>
    <t>E835</t>
  </si>
  <si>
    <t>1 ARMADURA, 1 SOLENOIDE, 1 BENDIX, 4 CARBONES, 3 BUJES, 1 HORQUILLA Y 1 SERVICIO DE MANO DE OBRA</t>
  </si>
  <si>
    <t>1 SERVICO DE REVISIÓN DE SISTEMA ELÉCTRICO</t>
  </si>
  <si>
    <t>53E3</t>
  </si>
  <si>
    <t>2 BANDAS B042, 2 SELLA MAX 22A Y 1 GALÓN DE ACEITE MONOGRADO SAE 50</t>
  </si>
  <si>
    <t>1 ACUMULADOR LTH L-4DLT-860  A CAMBIO Y 2 TERMINALES PARA BATERÍA</t>
  </si>
  <si>
    <t>7 FOCOS HELLA 1176</t>
  </si>
  <si>
    <t>3 FOCOS HELLAR 1176 Y 3 SOQUET DE UNIDAD</t>
  </si>
  <si>
    <t>3 LITROS DE ACEITE MONOGRADO LTH40</t>
  </si>
  <si>
    <t>1 GARRAFA DE ACEITE MULTIGRADO 20W50, 1 GALÓN DE ANTICONGELANTE ECO119A Y 1 LITRO DE LÍQUIDO PARA FRENOS</t>
  </si>
  <si>
    <t>1 GARRAFA DE ACEITE DE TRANSMISIÓN</t>
  </si>
  <si>
    <t>CAMBIO DE 2 LLANTAS Y 1 TALACHA</t>
  </si>
  <si>
    <t>VERONICA HERNÁNDEZ PÉREZ</t>
  </si>
  <si>
    <t xml:space="preserve">1 ARMADURA, 1 PORTACARBÓN, 3 BUJES Y 1 SERVICIO DE REPARACIÓN DE MARCHA </t>
  </si>
  <si>
    <t>VICENTE MORALEZ SÁNCHEZ</t>
  </si>
  <si>
    <t>2 LLANTAS 300-18 YBR Y 2 CÁMARAS 18</t>
  </si>
  <si>
    <t>1 SERVICIO DE AFINACIÓN, CAMBIO DE ENFRIADOR DE ACEITE Y REPARACIÓN DE CABEZA</t>
  </si>
  <si>
    <t>E6EF</t>
  </si>
  <si>
    <t>3 CARBOKLIM, 6 BUJÍAS, 1 ENFRIADOR, 1 REPUESTO DE LIGAS DE INYECTORES, 1 LIMPIA INYECTORES, 2 JUNTAS CABEZAS CHYSTER, 1 JUNTA MÚLTIPLE, 1 FILTRO DE ACEITE, 4 ABRAZADERAS, 1 MANGUERA, 1 SILICÓN, 1 FILTRO DE AIRE, 1 TERMOSTATO CON INSERTO, 2 ACEITE MULTIGRADO, 3 ANTICONGELANTES, 1 FLEX OLI Y 1 MANGUERA</t>
  </si>
  <si>
    <t>2 REPARACIÓN DE CABEZAS DODGE RAM V6</t>
  </si>
  <si>
    <t>1 ROTOR, 1 BALERO 6303 NTN, 1 BALERO 6000 NTN, 1 PORTACARBON, 1 REGULADOR GRIS Y 1 SERVICIO DE REVISIÓN DE ALTERNADOR</t>
  </si>
  <si>
    <t>1 CÁMARA PARA LLANTA Y 1 TALACHA</t>
  </si>
  <si>
    <t>1 CÁMARA NUEVA 18</t>
  </si>
  <si>
    <t>7C5E</t>
  </si>
  <si>
    <t>1 BUJÍA, AFINACIÓN COMPLETA, 1 FILTRO DE GASOLINA, 1 ACEITE, 1 CADENA DE ARRASTRE, 1 LEVA DE CLUTCH Y 1 SERVICIO DE MANO DE OBRA, MTTO. DE CARBURADOR, PUNTERÍAS, CADENA DE TRACCIÓN, CHICOTE, LUES</t>
  </si>
  <si>
    <t>AB6C</t>
  </si>
  <si>
    <t>1 CÁMARA 17 SZ</t>
  </si>
  <si>
    <t>F225</t>
  </si>
  <si>
    <t xml:space="preserve">1 FILTRO DE ACEITE, AFINACIÓN COMPLETA, 1 FILTRO DE AIRE, 1 FILTRO DE ACEITE, 1 FILTRO DE GASOLINA, 1 BUJÍA, 1 ESPEJO, 1 MANUBRIO, 1 CÁMARA DELANTERA, 1 BALATA Y UN SERVICIO DE MANO DE OBRA, MTTO. A CARBURADOR, PUNTERÍA, CADENA DE TRACCÓN, CHICOTE Y LUCES. </t>
  </si>
  <si>
    <t>3CBE</t>
  </si>
  <si>
    <t>2 FOCOS H4 Y 1 BATERÍA XTX5</t>
  </si>
  <si>
    <t>1 FILTRO DE ACEITE, 1 FILTRO DE AIRE, 1 ACEITE, 1 FILTRO DE GASOLINA, 1 BUJÍA, 1 BALATA TRASERA Y SERVICIO DE MANO DE OBRA DE MATTO. DE CARBURADOR, PUNTERIAS, CADENA DE TRACCIÓN, CHICOTE, LUCES, Y AFINACIÓN COMPLETA</t>
  </si>
  <si>
    <t>CAF9</t>
  </si>
  <si>
    <t>1 FILTRO PARA AIRE, 4 BUJÍA, 1 FILTRO DE ACEITE, 1 ACEITE MULTIGRADO, 3 CARBOCKLIN, 1 REPUESTO PARA INYECTORES Y 1 LIMPIA INYECTORES</t>
  </si>
  <si>
    <t xml:space="preserve">1 SERVICIO DE AFINACIÓN </t>
  </si>
  <si>
    <t>A01B</t>
  </si>
  <si>
    <t>1 SERVICIO DE AFINACIÓN</t>
  </si>
  <si>
    <t>JULIO CESAR NEÑEZ PÉREZ</t>
  </si>
  <si>
    <t>751C</t>
  </si>
  <si>
    <t>1 CUBETA DE ACEITE HIDRÁULICO Y 5 LITROS DE ADITIVO</t>
  </si>
  <si>
    <t>1 GALON DE ACEITE MONOGRADO SAE 50</t>
  </si>
  <si>
    <t>1 GALON DE ACEITE MONOGRADO Y 1 ARRANCADOR</t>
  </si>
  <si>
    <t>2 CUBETAS DE ACEITE HIDRÁULICO</t>
  </si>
  <si>
    <t>1 GALÓN DE ACEITE MONOGRADO</t>
  </si>
  <si>
    <t xml:space="preserve">1 LITRO DE ACEITE  MULTIGRADO Y 2 ADITIVOS PARA MOTOR 2 TIEMPOS </t>
  </si>
  <si>
    <t>ROTACIÓN DE 8 LLANTAS</t>
  </si>
  <si>
    <t>1 SERVICIO DE LAVADO Y EENGRASADO, 1 TALACHA Y 1 LLANTA DE USO</t>
  </si>
  <si>
    <t>1 TALACHA R-22.5 DE USO Y 6 BIRLOS COMPLETOS</t>
  </si>
  <si>
    <t>VERÍNICA HERNÁNDEZ PÉREZ</t>
  </si>
  <si>
    <t>5 GALÓN DE ACEITE PARA MOTOR A DIÉSEL</t>
  </si>
  <si>
    <t>7EC5</t>
  </si>
  <si>
    <t>1 CRUZETA DE INTER REFORZADA MIXTA 44000LBS Y CAMBIO DE CRUZETA</t>
  </si>
  <si>
    <t>1 ROTOCHAMBER DE EJE TRASERO REFORZADO</t>
  </si>
  <si>
    <t>1 CAMBIO DE EJES DE TRACCIÓN TRASEROS, 1 PORTA GAVILÁN, 1 PORTA BALATAS, 1 MATRACA ESTANDAR, RETENES DE EJE Y AJUSTE DE PIEZAS</t>
  </si>
  <si>
    <t>1 CUBETA DE ACEITE PARA TRANSMISIÓN Y 1 GARRAFA DE ACEITE PARA MOTOR</t>
  </si>
  <si>
    <t>8 BALATAS</t>
  </si>
  <si>
    <t>10/0772019</t>
  </si>
  <si>
    <t>1 VÁLVULA TABLERO MV3 Y 1 VÁLVULA FUNC COMP FF2 1/2</t>
  </si>
  <si>
    <t xml:space="preserve">1 BOMBA BOSCH DE ELEVACIÓN, 2 MANGUERA PARA DIESEL, 2 CONEXIONES PARA AMNGUERA Y 1 CAMBIO DE BOMBA DE ELEVACIÓN, DEPURACIÓN DE COMBUSTIBLE Y CAMBIO DE TUBERÍA DAÑADA POR MANGUERAS DE ALTA PRESIÓN </t>
  </si>
  <si>
    <t>CAMBIO DE 2 LLANTAS TRASERAS</t>
  </si>
  <si>
    <t>2 LLANTAS USADAS R-245</t>
  </si>
  <si>
    <t>1 TALACHA Y 1 PARCHE RADIAL DE LLANTA DELANTERA DERECHA</t>
  </si>
  <si>
    <t>2 TALACHAS</t>
  </si>
  <si>
    <t>2 TLACHAS DE LLANTAS DELANTERAS Y 1 SERVICIO DE LAVADO, ENGRASADO Y SOPLETEADO</t>
  </si>
  <si>
    <t xml:space="preserve">3 TALACHAS Y CAMBIO DE ACEITE DE DIFERENCIAL </t>
  </si>
  <si>
    <t>4 MANGUERAS ALTA PRESIÓN 3/4, 4 CONEXIONES CAMPANA PLANA 12 Y 1 VÁLVULA REPARTIDOR QRN BENDIX</t>
  </si>
  <si>
    <t xml:space="preserve">1 GALÓN DE ACEITE PARA MOTOR A DIÉSEL </t>
  </si>
  <si>
    <t>JAIME OROPEZA GONZALEZ</t>
  </si>
  <si>
    <t>MNATENIMIENTO</t>
  </si>
  <si>
    <t>5D7C</t>
  </si>
  <si>
    <t>2 GALONES DE ACEITE PARA MOTOR A DIÉSEL</t>
  </si>
  <si>
    <t xml:space="preserve">1 GALÓN D EACEITE PARA MOTOR A DIÉSEL </t>
  </si>
  <si>
    <t>1 CUBETA DE ACEITE DE TRANSMISIÓN</t>
  </si>
  <si>
    <t>5C58</t>
  </si>
  <si>
    <t>1 GARRAFA DE ACEITE PARA MOTOR Y 1 CUBETA DE ACEITE HIDRÁULICO</t>
  </si>
  <si>
    <t>FA56</t>
  </si>
  <si>
    <t>1 INYECTOR DE MOTOR DIÉSEL CUMMINS CILECT A CAMBIO REMAN, 2 CUBETAS DE ACEITE DIÉSEL, 1 ELEMENTO DE AIRE, 1 FILTRO DE ACEITE MOTOR DIÉSEL Y 1 ELEMNTO DE DIÉSEL</t>
  </si>
  <si>
    <t>correctivo</t>
  </si>
  <si>
    <t>2 seellos hidráulicos para comprimidor, 1 cambio de sellos hidráulicos y 1 valloneta de aceite de motor internacional</t>
  </si>
  <si>
    <t>JUAN ROMÁN CORTES MONTER</t>
  </si>
  <si>
    <t>1 PIEZA DE SWITCH DE IGNICIÓN, 1 JUEGO DE CABLES PARA BUJÍAS, 4 PIEZAS DE BUJÍAS NGK, 1 PIEZA DE TAPA DE DISTRIBUIDOR, 1 PIEZA DE ROTOR, 1 FILTRO PARA AIRE,  1 FILTRO PARA COMBUSTIBLE, 1 FILTRO PARA ACEITE, 1 CARBUKLIN, 1 AEROSOL MULTIUSOS, 1 GARRAFA ACEITE MULTIGRADO, 1 PIEZA DE LÍQUIDO PARA BOYA Y 1 JUEGO DE BALATAS FRITEC</t>
  </si>
  <si>
    <t>1 SENSOR MAF AFH55M-12NK</t>
  </si>
  <si>
    <t>1 PIEZA DE CABLES PARA BUJÍAS, 4 BUJÍAS NGK BKR5EGP, 1 TAPA DE DISTRIBUDOR, 1 PIEZA DE ROTOR, 1 PIEZA DE FILTRO PARA AIRE, 1 FILTRO PARA COMBUSTIBLE, 1 FILTRO PARA ACEITE, 1 GARRAFA DE ACEITE MULTIGRADO, 1 PIEZA DE LÍQUIDO PARA BOYA Y 1 CARBUKLIN</t>
  </si>
  <si>
    <t>1 TALACHA DE LANTA TRASERA IZQUIERDA</t>
  </si>
  <si>
    <t xml:space="preserve">2 LITROS DE ACEITE </t>
  </si>
  <si>
    <t>COMO DATO AMBULANCIA</t>
  </si>
  <si>
    <t>1 FILTRO DE COMBUSTIBLE MFG872, 1 FILTRO DE AIRE MFA1632, 8 BUJÍAS NGK TR4 Y 1 GALÓN DE ANTICONGELANTE</t>
  </si>
  <si>
    <t>1 GARRAFA DE ANTICONGELANTE</t>
  </si>
  <si>
    <t>14EC</t>
  </si>
  <si>
    <t>N/</t>
  </si>
  <si>
    <t xml:space="preserve">FIM-OM-COMO DATO </t>
  </si>
  <si>
    <t>1 BOMBA DE AGUA GM Y 2 ROSPACK CLIMATIZADO</t>
  </si>
  <si>
    <t>1AAF</t>
  </si>
  <si>
    <t>1 BOMBA DE ELEVACIÓN PERKINS 2 Y 1 ÁMBITO DE BOMBA DE ELEVACIÓN</t>
  </si>
  <si>
    <t>1 COMPRESOR DE AIRE NUEVO TUFLO 550 BENDIC Y 1 CAMBIO DE COMPRESOR DE AIRE</t>
  </si>
  <si>
    <t>1 VÁLVULA TABLERO MV-3 BENDIX, 4 CODOS BARRIL 5/8 ENTRADA 1/2 Y 2 NIPLE UNIÓN 5/8 A BARRIL</t>
  </si>
  <si>
    <t xml:space="preserve">2 FILTROS PARA ACEITE C-65201, 1 FILTRO PARA AIRE 46556, 1 FILTRO PARA AIRE 46628 Y 2 CUBETAS DE ACEITE PARA MOTOR </t>
  </si>
  <si>
    <t>1 FILTRO PARA DIÉSEL 33532, 1 FILTRO PARA DIÉSEL 33546, 1 FILTRO PARA FILTRO PARA AIRE CA8737, 1 FILTRO PARA AIRE CA8737SY Y 1 CUBETA DE ACEITE PARA MOTOR A DIÉSEL</t>
  </si>
  <si>
    <t>1 SERVICIO DE SOLDADURA DE PISO Y CAJA</t>
  </si>
  <si>
    <t>1 SERVICIO DE SOLDAR LADERA Y COLOCACIÓN DE REFUERZOS Y PORTE DE LA CAJA</t>
  </si>
  <si>
    <t>1 COMPOSTURA DE TIRANTE DE DIFERENCIAL</t>
  </si>
  <si>
    <t>1 REPOSICIÓN DE PERNO DE PERCHA Y 2 TORNILLOS DE 6"X3/4</t>
  </si>
  <si>
    <t>SOLDADURA DE BRAZO DE BOTE DE CARGA</t>
  </si>
  <si>
    <t>FABRICACIÓN DE TAPA DE BATERÍA</t>
  </si>
  <si>
    <t>1 SERVICIO DE TALACHA Y 1 PRCHE RADIAL XP25</t>
  </si>
  <si>
    <t>MARIA GUADALUPE HERNÁNDEZ GONZÁLEZ</t>
  </si>
  <si>
    <t>MARIA GUADALUPE HERNÁNDZ GONZÁLEZ</t>
  </si>
  <si>
    <t>FIM-O,-138</t>
  </si>
  <si>
    <t>1 TALACHA Y 1 CÁMARA R18</t>
  </si>
  <si>
    <t>1 TALACHA, 1 CÁMARA NUEVA R22 TY 1 PARCHE TOPTOP #12</t>
  </si>
  <si>
    <t>1 TALACHA, 1 VÁLVULA TR573 Y 1 PARCHE RADIAL XP-14</t>
  </si>
  <si>
    <t>MARÍA GUADALUPE HERNÁNDEZ GONZÁLEZ</t>
  </si>
  <si>
    <t>2 TALACHAS, 2 EMPAQUES TR573, 1 PATCHE RADIAL XP14 Y 1 PARCHE RADIAL XP12</t>
  </si>
  <si>
    <t>05/0772019</t>
  </si>
  <si>
    <t>CORECTIVO</t>
  </si>
  <si>
    <t>4 TALACHAS</t>
  </si>
  <si>
    <t>MANTENIEMIENTO</t>
  </si>
  <si>
    <t xml:space="preserve">JAIME OROPEZA GONZÁLEZ </t>
  </si>
  <si>
    <t>B0F1</t>
  </si>
  <si>
    <t>3 GARRAFAS DE ACEITE PARA MOTOR A DIÉSEL</t>
  </si>
  <si>
    <t xml:space="preserve">8 GRANADAS PARA RESORTE, 2 BUJES PARA BALANCINES, 2 TORNILLOS DE 1X8 C/T, 12 TORNILLOS 3/8X2 1/2 C/T, 1 MUEJJE 22X25X3 1/2X1", 2 TORNILLOS DE CENTRO 1/2X8, 2 TORRES DE FIERRO COLADO, 1 MUELLE 29X29 PARABÓLICA, 1 SERVICIO DE BAJA DE DOS PEINES, 1 TRAMO DE GUSANILLO PARA ESCAPE, 2 ABRAZADERAS DE ESCALÓN, 1 REPARACIÓN DE ESCAPE, 1 CAMBIO DE GRANADAS Y BUJES DE BALANCINES Y TORRES Y 1 RESOLDADO DE AMBOS LADOS DE LA CAJA (SOLDAR ESCUADRAS) </t>
  </si>
  <si>
    <t>DCE1</t>
  </si>
  <si>
    <t>1 LITRO DE ADITIVO A 2 TIEMPOS</t>
  </si>
  <si>
    <t>LIDIA CRUZ MEJIA</t>
  </si>
  <si>
    <t xml:space="preserve">2 TERMINALES PARA BATERÍA Y 1 ARRANCADOR </t>
  </si>
  <si>
    <t>2 ABRAZADERAS HS28, 1 MANGUERA CHARTER 1 3/4, 2 ABRAZADERAS HS20 Y 3 ACEITE MONOGRADO DIÉSEL</t>
  </si>
  <si>
    <t xml:space="preserve">1 ACUMULADOR LTH L-8D Y 2 TERMINALES PARA BATERIA </t>
  </si>
  <si>
    <t>2 TERMINALES PARA BATERÍA Y 1 ARRANCADOR</t>
  </si>
  <si>
    <t>LIDAD CRUZ MEJÍA</t>
  </si>
  <si>
    <t>1 GARRAFA DE ACEITE PARA MOTOR MONOGRADO</t>
  </si>
  <si>
    <t>1 KG. DE GRASA Y 1 GALÓN DE ACEITE HIDRÁULICO</t>
  </si>
  <si>
    <t>1 GALÓN DE ACEITE MONOGRADO PARA MOTOR, 1 BANDA B048 Y 1 ARRANCADOR ECO104</t>
  </si>
  <si>
    <t>4 GALONES DE ACEITE MONOGRADO</t>
  </si>
  <si>
    <t>2 GALÓN DE ACEITE MONOGRADO</t>
  </si>
  <si>
    <t>LIDIDA CRUZ MEJÍA</t>
  </si>
  <si>
    <t>2 CUBETAS DE ACEITE HIDRÁULICO Y 1 GALÓN DE ACEITE MONOGRADO</t>
  </si>
  <si>
    <t>1 CUBETA DE ACEITE HIDRÁULICO Y 1 GALÓN DE ACEITE MONOGRADO</t>
  </si>
  <si>
    <t>1 FILTRO PARA ACEITE LFP3191</t>
  </si>
  <si>
    <t>FIM-O--115</t>
  </si>
  <si>
    <t>1 FILTRO PARA ACEITE LFP2251</t>
  </si>
  <si>
    <t>1 CUBETA DE ACEITE PARA MOTOR 15W40</t>
  </si>
  <si>
    <t>1 FILTRO PARA ACEITE GP51, 1 FILTRO PARA COMBUSTIBLE 33115, 1 FILTRO PARA COMBUSTIBLE 33377, 1 FILTRO PARA AIRE 46429P, 1 FILTRO 46433P, 1 FILTRO PARA ACEITE C750-L Y 2 CUBETAS DE ACEITE PARA MOTOR 15W40</t>
  </si>
  <si>
    <t xml:space="preserve">1 CUBETA DE ACEITE HIDRÁULICO Y 1 GARRAFA DE ACEITE PARA MOTOR </t>
  </si>
  <si>
    <t>CAMBIO DE ACEITE Y FILTROS, 1 LLANTA DE USO Y TALACHA</t>
  </si>
  <si>
    <t>1 TALACHA DE LLANTA TRASERA DERECHA Y 1 TALACHA DE LLANTA DELANTERA DERECHA</t>
  </si>
  <si>
    <t>18/0772019</t>
  </si>
  <si>
    <t>1 SERVICIO DE LAVADO, ENGRASADO Y CAMBIO DE ACEITE</t>
  </si>
  <si>
    <t>1 LIGA DE SELLO DE LLANTA, 1 TALACHA DE LLANTA DELANTERA Y 1 SERVICIO DE LAVADO Y ENGRASADO</t>
  </si>
  <si>
    <t>VERÓNICA HERNÁMDEZ PÉREZ</t>
  </si>
  <si>
    <t>1 TALACHA DE LLANTA TRASERA</t>
  </si>
  <si>
    <t>VRÓNICA HERNÁNDEZ PÉREZ</t>
  </si>
  <si>
    <t>4 LLANTAS NUEVS UNIROYAL MULTITRACCIÓN 11R24.5 CON VÁLVULA</t>
  </si>
  <si>
    <t>COMERCIALIZADORA DE MULTIPRODUCTOS Y SESRVICIOS JONDAL XX S.A.A DE C.V.</t>
  </si>
  <si>
    <t>374E</t>
  </si>
  <si>
    <t>1 CUBETA DE ACEITE PARA MOTOR A DIÉSEL</t>
  </si>
  <si>
    <t>FERNANDO JUPÁREZ CALLEJAS</t>
  </si>
  <si>
    <t xml:space="preserve">1 CUBETA DE ACEITE PARA MOTOR A DIÉSEL </t>
  </si>
  <si>
    <t>1 NIVELACIÓN DE ACEITE DE TRANSMICIÓN CAJA DE VELOCIDADES 11LTS</t>
  </si>
  <si>
    <t xml:space="preserve">2 TALACHAS DE LLANTAS TRASERAS </t>
  </si>
  <si>
    <t>8 LITROS DE ACEITE DE TRANSMISIÓN PARA CAJA DE VELOCIDADES</t>
  </si>
  <si>
    <t>1 TALACHA Y 1 PARCHE RADIAL XP12</t>
  </si>
  <si>
    <t>1 TALACHA, 1 CÁMARA NUEVA R100.20 Y 1 CORBATA NUEVA</t>
  </si>
  <si>
    <t>MARÍA GUADALUPE HERNÁMDEZ GONZÁLEZ</t>
  </si>
  <si>
    <t>1 KG. DE GRASA B.A.T. 3 425G</t>
  </si>
  <si>
    <t>FIM-OM-072</t>
  </si>
  <si>
    <t>1 GALÓN DE ACEITE HIDRÁULICO</t>
  </si>
  <si>
    <t xml:space="preserve">2 BUJÍOAS CHAMPION RC12YC Y 2 L DE ACEITE MULTIGRADO </t>
  </si>
  <si>
    <t>1 TAPÓN DE GASOLINA 31778</t>
  </si>
  <si>
    <t>4 LLANTAS GODYEAR 10.00-20 INCLUYE CÁMARA Y CORBATA</t>
  </si>
  <si>
    <t>COMERCIALIZADORA DE MULTIPRODUCTOS Y SERVIOS JONDAL XX S.A. DE C.V.</t>
  </si>
  <si>
    <t>375E</t>
  </si>
  <si>
    <t>1 TALACHA, 1 PARCHE RADIAL XP-14 Y 1 VÁLVULA TR13</t>
  </si>
  <si>
    <t>1 MODULO DE ENCENDDO Y 1ESCOBILLA DISTRIBUIDOR</t>
  </si>
  <si>
    <t>1 MANGUERA FLH3/4</t>
  </si>
  <si>
    <t>2 GARRAFAS DE ACEITE MULTIGRADO 20W50, 2 LITROS DE ACEITE DE TRANSMISIÓN AUTOMÁTICA, 1 LÍQUIDO PARA BOYA ECO-103 ECOM, 1 AEROSOL MULTIUSOS Y 1 FILTRO DE ACEITE</t>
  </si>
  <si>
    <t xml:space="preserve">1 LITRO DE LÍQUIDO PARA FRENOS Y 3 LITROS DE AGUA PARA ABTERÍA </t>
  </si>
  <si>
    <t>1 BALATA FRITEC SHD8440Z D1328 Y 1 REPUESTO CALIPER LC1966</t>
  </si>
  <si>
    <t>2 LITROS DE ACEITE DE TRANSMISIÓN Y 2 LITROS DE ADITIVO PARA MOTOR 2 TIEMPOS</t>
  </si>
  <si>
    <t>2 ACEITE ATF VALVILINE</t>
  </si>
  <si>
    <t>FIM-OM-COMODATO AMBULANCIA</t>
  </si>
  <si>
    <t>1 TALACHA, 1 PARCHE RADIAL XP-14 Y 1 VÁLVULA TR15</t>
  </si>
  <si>
    <t>4 BUJÍAS NISSAN 2240155Y15, 1 GARRAFA DE ACEITE MULTIGRADO, 1 FILTRO DE AIRE F21A41, 1 FILTRO DE ACEITE 1520831U01, 1 AEROSOL MULTIUSOS, 1 LÍQUIDO PARA BOYA ECO-103 Y 1 CARBUCKLIN ECO-105</t>
  </si>
  <si>
    <t>1 TAPÓN DE GASOLINA 31828</t>
  </si>
  <si>
    <t xml:space="preserve">2 LITROS DE ACEITE MULTIGRADO </t>
  </si>
  <si>
    <t>1 TALACHA DE LLANATA TRASERA</t>
  </si>
  <si>
    <t>1 TALACHA Y 1 CÁMARA NUEVA R17</t>
  </si>
  <si>
    <t>MARÍA GUDALUPE HERNÁNDEZ GONZÁLEZ</t>
  </si>
  <si>
    <t>1 TALACHA Y 1 CÁMARA NUEVA TR17</t>
  </si>
  <si>
    <t>1 TALACHA Y 1 CÁMARA TR17</t>
  </si>
  <si>
    <t>2 GARRAFAS DE ACEITE MULTIGRADO 15W40</t>
  </si>
  <si>
    <t>1 GENERADOR DE CORRIENTE</t>
  </si>
  <si>
    <t>062C</t>
  </si>
  <si>
    <t>1 FILTRO PARA ACEITE B76 Y 2 CUBETAS DE ACEITE PARA MOTOR 15W40</t>
  </si>
  <si>
    <t>1 FILTRO PARA DIÉSEL 1R-0750, 1 FILTRO PARA DIÉSEL BF912, 1 FILTRO PARA ACEITE GP51, 1 FILTRO PARA AIRE PA1675, 1 FILTRO PARA AIRE PA1634, 2 CUBETAS DE ACEITE PARA MOTOR 25W60 Y 2 GARRAFAS DE ANTICONGELANTE</t>
  </si>
  <si>
    <t xml:space="preserve">2 GARRAFAS DE ANTICONGELATE </t>
  </si>
  <si>
    <t>6 INYECTORES CON ELEMENTOS RAC, 6 JUEGO DE LIGAS Y 1 MANO DE OBRA</t>
  </si>
  <si>
    <t>JORGE GUZMÁN MAYORAL</t>
  </si>
  <si>
    <t>AFAD274</t>
  </si>
  <si>
    <t>1 VÁLVULA PEDAL E7 ACP</t>
  </si>
  <si>
    <t xml:space="preserve">CRESCENCIO GARCÍA MONDRAGÓN </t>
  </si>
  <si>
    <t>2 PERNOS DE TORRE DE SWING, 1 KIT DE SELLOS VOLTEO FRONTAL CATERPILLAR Y 1 CAMBIO DE SELLO HIDRÁULICO</t>
  </si>
  <si>
    <t>17/09/12019</t>
  </si>
  <si>
    <t>1 CRUCETA M/5-407X</t>
  </si>
  <si>
    <t>CERESCENCIO GARCÍA MONDRAGÓN</t>
  </si>
  <si>
    <t xml:space="preserve">1 COMPRESOR DE AIRE TUFLO 400 </t>
  </si>
  <si>
    <t>1.70m de manguera r-12-12 3/4, 2 conexión bw23-12-12-mp</t>
  </si>
  <si>
    <t xml:space="preserve">2 RETEN DE SUSPENCIÓN, 1 LITRO DE ACEITE, 1 SERVICIO DE REPARACIÓN DE DIRECCIÓN DELANTERA, TRASERA Y PARCHADA, 1 SERVICIO DE MANO DO OBRA. </t>
  </si>
  <si>
    <t>EA31</t>
  </si>
  <si>
    <t>1 SERVICIO DE TAPIZADO DE ASIENTO</t>
  </si>
  <si>
    <t>FF6B</t>
  </si>
  <si>
    <t>124E</t>
  </si>
  <si>
    <t>1 LITRO DE ACEITE PARA MOTOR</t>
  </si>
  <si>
    <t>4CB0</t>
  </si>
  <si>
    <t>1 CÁMARA DE LLANTA</t>
  </si>
  <si>
    <t>17/0772019</t>
  </si>
  <si>
    <t>FD57</t>
  </si>
  <si>
    <t>1 JUEGO DE BALATAS FRITEC SHD9141Z</t>
  </si>
  <si>
    <t>15/0872019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</si>
</sst>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7"/>
      <name val="Arial Narrow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0" fontId="9" fillId="0" borderId="1" xfId="0" applyFont="1" applyBorder="1"/>
    <xf numFmtId="0" fontId="7" fillId="2" borderId="1" xfId="0" applyFont="1" applyFill="1" applyBorder="1" applyAlignment="1">
      <alignment horizontal="left"/>
    </xf>
    <xf numFmtId="0" fontId="14" fillId="5" borderId="1" xfId="4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44" fontId="16" fillId="2" borderId="1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2" fontId="14" fillId="5" borderId="1" xfId="4" applyNumberFormat="1" applyFont="1" applyFill="1" applyBorder="1" applyAlignment="1">
      <alignment horizontal="center" wrapText="1"/>
    </xf>
    <xf numFmtId="44" fontId="14" fillId="5" borderId="1" xfId="1" applyFont="1" applyFill="1" applyBorder="1" applyAlignment="1">
      <alignment horizontal="center" wrapText="1"/>
    </xf>
    <xf numFmtId="0" fontId="10" fillId="0" borderId="0" xfId="0" applyFont="1"/>
    <xf numFmtId="44" fontId="16" fillId="2" borderId="1" xfId="2" applyFont="1" applyFill="1" applyBorder="1" applyAlignment="1">
      <alignment horizontal="center" vertical="center" wrapText="1"/>
    </xf>
    <xf numFmtId="0" fontId="16" fillId="0" borderId="0" xfId="0" applyFont="1"/>
    <xf numFmtId="11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7" fillId="0" borderId="0" xfId="0" applyFont="1"/>
    <xf numFmtId="0" fontId="17" fillId="2" borderId="0" xfId="0" applyFont="1" applyFill="1"/>
    <xf numFmtId="0" fontId="18" fillId="3" borderId="1" xfId="0" applyFont="1" applyFill="1" applyBorder="1" applyAlignment="1">
      <alignment horizontal="center"/>
    </xf>
    <xf numFmtId="44" fontId="19" fillId="2" borderId="1" xfId="1" applyFont="1" applyFill="1" applyBorder="1" applyAlignment="1">
      <alignment horizontal="center" vertical="center" wrapText="1"/>
    </xf>
    <xf numFmtId="44" fontId="20" fillId="2" borderId="1" xfId="0" applyNumberFormat="1" applyFont="1" applyFill="1" applyBorder="1"/>
    <xf numFmtId="44" fontId="4" fillId="2" borderId="1" xfId="1" applyFont="1" applyFill="1" applyBorder="1" applyAlignment="1">
      <alignment horizontal="center" vertical="center"/>
    </xf>
    <xf numFmtId="44" fontId="19" fillId="2" borderId="1" xfId="1" applyFont="1" applyFill="1" applyBorder="1"/>
    <xf numFmtId="44" fontId="19" fillId="2" borderId="2" xfId="1" applyFont="1" applyFill="1" applyBorder="1"/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5">
    <cellStyle name="Moneda" xfId="1" builtinId="4"/>
    <cellStyle name="Moneda 2" xfId="2"/>
    <cellStyle name="Moneda 3" xfId="3"/>
    <cellStyle name="Normal" xfId="0" builtinId="0"/>
    <cellStyle name="Normal_Hoja1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29578</xdr:colOff>
      <xdr:row>0</xdr:row>
      <xdr:rowOff>30580</xdr:rowOff>
    </xdr:from>
    <xdr:ext cx="645694" cy="538187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78" y="30580"/>
          <a:ext cx="645694" cy="53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28575</xdr:colOff>
      <xdr:row>0</xdr:row>
      <xdr:rowOff>87229</xdr:rowOff>
    </xdr:from>
    <xdr:to>
      <xdr:col>14</xdr:col>
      <xdr:colOff>685800</xdr:colOff>
      <xdr:row>1</xdr:row>
      <xdr:rowOff>152400</xdr:rowOff>
    </xdr:to>
    <xdr:sp macro="" textlink="">
      <xdr:nvSpPr>
        <xdr:cNvPr id="3" name="15 Rectángulo redondeado"/>
        <xdr:cNvSpPr/>
      </xdr:nvSpPr>
      <xdr:spPr>
        <a:xfrm>
          <a:off x="9458325" y="87229"/>
          <a:ext cx="657225" cy="27472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FI-05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285751</xdr:colOff>
      <xdr:row>0</xdr:row>
      <xdr:rowOff>66675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666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28575</xdr:colOff>
      <xdr:row>1</xdr:row>
      <xdr:rowOff>0</xdr:rowOff>
    </xdr:from>
    <xdr:to>
      <xdr:col>12</xdr:col>
      <xdr:colOff>733425</xdr:colOff>
      <xdr:row>1</xdr:row>
      <xdr:rowOff>285750</xdr:rowOff>
    </xdr:to>
    <xdr:sp macro="" textlink="">
      <xdr:nvSpPr>
        <xdr:cNvPr id="3" name="15 Rectángulo redondeado"/>
        <xdr:cNvSpPr/>
      </xdr:nvSpPr>
      <xdr:spPr>
        <a:xfrm>
          <a:off x="9172575" y="190500"/>
          <a:ext cx="704850" cy="2000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FI-06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285751</xdr:colOff>
      <xdr:row>0</xdr:row>
      <xdr:rowOff>66675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666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28575</xdr:colOff>
      <xdr:row>1</xdr:row>
      <xdr:rowOff>0</xdr:rowOff>
    </xdr:from>
    <xdr:to>
      <xdr:col>12</xdr:col>
      <xdr:colOff>733425</xdr:colOff>
      <xdr:row>1</xdr:row>
      <xdr:rowOff>285750</xdr:rowOff>
    </xdr:to>
    <xdr:sp macro="" textlink="">
      <xdr:nvSpPr>
        <xdr:cNvPr id="3" name="15 Rectángulo redondeado"/>
        <xdr:cNvSpPr/>
      </xdr:nvSpPr>
      <xdr:spPr>
        <a:xfrm>
          <a:off x="9172575" y="190500"/>
          <a:ext cx="704850" cy="2000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FI-06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285751</xdr:colOff>
      <xdr:row>0</xdr:row>
      <xdr:rowOff>66675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666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28575</xdr:colOff>
      <xdr:row>1</xdr:row>
      <xdr:rowOff>0</xdr:rowOff>
    </xdr:from>
    <xdr:to>
      <xdr:col>12</xdr:col>
      <xdr:colOff>733425</xdr:colOff>
      <xdr:row>1</xdr:row>
      <xdr:rowOff>285750</xdr:rowOff>
    </xdr:to>
    <xdr:sp macro="" textlink="">
      <xdr:nvSpPr>
        <xdr:cNvPr id="3" name="15 Rectángulo redondeado"/>
        <xdr:cNvSpPr/>
      </xdr:nvSpPr>
      <xdr:spPr>
        <a:xfrm>
          <a:off x="7610475" y="190500"/>
          <a:ext cx="704850" cy="2000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FI-06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285751</xdr:colOff>
      <xdr:row>0</xdr:row>
      <xdr:rowOff>66675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666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28575</xdr:colOff>
      <xdr:row>1</xdr:row>
      <xdr:rowOff>0</xdr:rowOff>
    </xdr:from>
    <xdr:to>
      <xdr:col>12</xdr:col>
      <xdr:colOff>733425</xdr:colOff>
      <xdr:row>1</xdr:row>
      <xdr:rowOff>285750</xdr:rowOff>
    </xdr:to>
    <xdr:sp macro="" textlink="">
      <xdr:nvSpPr>
        <xdr:cNvPr id="3" name="15 Rectángulo redondeado"/>
        <xdr:cNvSpPr/>
      </xdr:nvSpPr>
      <xdr:spPr>
        <a:xfrm>
          <a:off x="7600950" y="190500"/>
          <a:ext cx="704850" cy="2000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FI-06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285751</xdr:colOff>
      <xdr:row>0</xdr:row>
      <xdr:rowOff>66675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666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28575</xdr:colOff>
      <xdr:row>1</xdr:row>
      <xdr:rowOff>0</xdr:rowOff>
    </xdr:from>
    <xdr:to>
      <xdr:col>12</xdr:col>
      <xdr:colOff>733425</xdr:colOff>
      <xdr:row>1</xdr:row>
      <xdr:rowOff>285750</xdr:rowOff>
    </xdr:to>
    <xdr:sp macro="" textlink="">
      <xdr:nvSpPr>
        <xdr:cNvPr id="3" name="15 Rectángulo redondeado"/>
        <xdr:cNvSpPr/>
      </xdr:nvSpPr>
      <xdr:spPr>
        <a:xfrm>
          <a:off x="7677150" y="190500"/>
          <a:ext cx="704850" cy="2000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FI-06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285751</xdr:colOff>
      <xdr:row>0</xdr:row>
      <xdr:rowOff>66675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666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28575</xdr:colOff>
      <xdr:row>1</xdr:row>
      <xdr:rowOff>0</xdr:rowOff>
    </xdr:from>
    <xdr:to>
      <xdr:col>12</xdr:col>
      <xdr:colOff>733425</xdr:colOff>
      <xdr:row>1</xdr:row>
      <xdr:rowOff>285750</xdr:rowOff>
    </xdr:to>
    <xdr:sp macro="" textlink="">
      <xdr:nvSpPr>
        <xdr:cNvPr id="3" name="15 Rectángulo redondeado"/>
        <xdr:cNvSpPr/>
      </xdr:nvSpPr>
      <xdr:spPr>
        <a:xfrm>
          <a:off x="6943725" y="190500"/>
          <a:ext cx="600075" cy="2000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FI-06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285751</xdr:colOff>
      <xdr:row>0</xdr:row>
      <xdr:rowOff>66675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666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28575</xdr:colOff>
      <xdr:row>1</xdr:row>
      <xdr:rowOff>0</xdr:rowOff>
    </xdr:from>
    <xdr:to>
      <xdr:col>12</xdr:col>
      <xdr:colOff>733425</xdr:colOff>
      <xdr:row>1</xdr:row>
      <xdr:rowOff>285750</xdr:rowOff>
    </xdr:to>
    <xdr:sp macro="" textlink="">
      <xdr:nvSpPr>
        <xdr:cNvPr id="3" name="15 Rectángulo redondeado"/>
        <xdr:cNvSpPr/>
      </xdr:nvSpPr>
      <xdr:spPr>
        <a:xfrm>
          <a:off x="9172575" y="190500"/>
          <a:ext cx="704850" cy="2000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FI-06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285751</xdr:colOff>
      <xdr:row>0</xdr:row>
      <xdr:rowOff>66675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666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28575</xdr:colOff>
      <xdr:row>1</xdr:row>
      <xdr:rowOff>0</xdr:rowOff>
    </xdr:from>
    <xdr:to>
      <xdr:col>12</xdr:col>
      <xdr:colOff>733425</xdr:colOff>
      <xdr:row>1</xdr:row>
      <xdr:rowOff>285750</xdr:rowOff>
    </xdr:to>
    <xdr:sp macro="" textlink="">
      <xdr:nvSpPr>
        <xdr:cNvPr id="3" name="15 Rectángulo redondeado"/>
        <xdr:cNvSpPr/>
      </xdr:nvSpPr>
      <xdr:spPr>
        <a:xfrm>
          <a:off x="9172575" y="190500"/>
          <a:ext cx="704850" cy="2000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FI-06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285751</xdr:colOff>
      <xdr:row>0</xdr:row>
      <xdr:rowOff>66675</xdr:rowOff>
    </xdr:from>
    <xdr:ext cx="762000" cy="523875"/>
    <xdr:pic>
      <xdr:nvPicPr>
        <xdr:cNvPr id="2" name="16 Imagen" descr="C:\Users\Administrador\AppData\Local\Microsoft\Windows\Temporary Internet Files\Content.IE5\BX6VX7E9\Logo%20FIM%2016-20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66675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28575</xdr:colOff>
      <xdr:row>1</xdr:row>
      <xdr:rowOff>0</xdr:rowOff>
    </xdr:from>
    <xdr:to>
      <xdr:col>12</xdr:col>
      <xdr:colOff>733425</xdr:colOff>
      <xdr:row>1</xdr:row>
      <xdr:rowOff>285750</xdr:rowOff>
    </xdr:to>
    <xdr:sp macro="" textlink="">
      <xdr:nvSpPr>
        <xdr:cNvPr id="3" name="15 Rectángulo redondeado"/>
        <xdr:cNvSpPr/>
      </xdr:nvSpPr>
      <xdr:spPr>
        <a:xfrm>
          <a:off x="9172575" y="190500"/>
          <a:ext cx="704850" cy="2000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FI-06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0"/>
  <sheetViews>
    <sheetView tabSelected="1" view="pageBreakPreview" topLeftCell="A77" zoomScaleNormal="100" zoomScaleSheetLayoutView="100" workbookViewId="0">
      <selection activeCell="F92" sqref="F92"/>
    </sheetView>
  </sheetViews>
  <sheetFormatPr baseColWidth="10" defaultColWidth="14.85546875" defaultRowHeight="16.5" x14ac:dyDescent="0.3"/>
  <cols>
    <col min="1" max="1" width="13.140625" style="26" bestFit="1" customWidth="1"/>
    <col min="2" max="2" width="14.140625" style="26" bestFit="1" customWidth="1"/>
    <col min="3" max="4" width="9.140625" style="26" bestFit="1" customWidth="1"/>
    <col min="5" max="5" width="8.42578125" style="26" bestFit="1" customWidth="1"/>
    <col min="6" max="10" width="9.140625" style="27" bestFit="1" customWidth="1"/>
    <col min="11" max="11" width="11.5703125" style="27" bestFit="1" customWidth="1"/>
    <col min="12" max="12" width="8.85546875" style="26" bestFit="1" customWidth="1"/>
    <col min="13" max="13" width="10.7109375" style="26" bestFit="1" customWidth="1"/>
    <col min="14" max="14" width="10.5703125" style="26" bestFit="1" customWidth="1"/>
    <col min="15" max="15" width="13.42578125" style="26" bestFit="1" customWidth="1"/>
    <col min="16" max="16384" width="14.85546875" style="26"/>
  </cols>
  <sheetData>
    <row r="1" spans="1:15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3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  <c r="N3" s="27"/>
    </row>
    <row r="4" spans="1:15" x14ac:dyDescent="0.3">
      <c r="A4" s="5" t="s">
        <v>2</v>
      </c>
      <c r="B4" s="6" t="s">
        <v>3</v>
      </c>
      <c r="C4" s="28" t="s">
        <v>4</v>
      </c>
      <c r="D4" s="28" t="s">
        <v>5</v>
      </c>
      <c r="E4" s="28" t="s">
        <v>6</v>
      </c>
      <c r="F4" s="28" t="s">
        <v>7</v>
      </c>
      <c r="G4" s="28" t="s">
        <v>8</v>
      </c>
      <c r="H4" s="28" t="s">
        <v>9</v>
      </c>
      <c r="I4" s="28" t="s">
        <v>10</v>
      </c>
      <c r="J4" s="28" t="s">
        <v>11</v>
      </c>
      <c r="K4" s="28" t="s">
        <v>12</v>
      </c>
      <c r="L4" s="28" t="s">
        <v>13</v>
      </c>
      <c r="M4" s="28" t="s">
        <v>14</v>
      </c>
      <c r="N4" s="28" t="s">
        <v>15</v>
      </c>
      <c r="O4" s="28" t="s">
        <v>16</v>
      </c>
    </row>
    <row r="5" spans="1:15" x14ac:dyDescent="0.3">
      <c r="A5" s="7" t="s">
        <v>17</v>
      </c>
      <c r="B5" s="7" t="s">
        <v>18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0">
        <f>SUM(C5:N5)</f>
        <v>0</v>
      </c>
    </row>
    <row r="6" spans="1:15" x14ac:dyDescent="0.3">
      <c r="A6" s="7" t="s">
        <v>19</v>
      </c>
      <c r="B6" s="7" t="s">
        <v>20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0">
        <f t="shared" ref="O6:O69" si="0">SUM(C6:N6)</f>
        <v>0</v>
      </c>
    </row>
    <row r="7" spans="1:15" x14ac:dyDescent="0.3">
      <c r="A7" s="7" t="s">
        <v>21</v>
      </c>
      <c r="B7" s="7" t="s">
        <v>22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0">
        <f t="shared" si="0"/>
        <v>0</v>
      </c>
    </row>
    <row r="8" spans="1:15" x14ac:dyDescent="0.3">
      <c r="A8" s="7" t="s">
        <v>23</v>
      </c>
      <c r="B8" s="7" t="s">
        <v>24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0">
        <f t="shared" si="0"/>
        <v>0</v>
      </c>
    </row>
    <row r="9" spans="1:15" x14ac:dyDescent="0.3">
      <c r="A9" s="7" t="s">
        <v>25</v>
      </c>
      <c r="B9" s="7" t="s">
        <v>26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0">
        <f t="shared" si="0"/>
        <v>0</v>
      </c>
    </row>
    <row r="10" spans="1:15" x14ac:dyDescent="0.3">
      <c r="A10" s="7" t="s">
        <v>27</v>
      </c>
      <c r="B10" s="7" t="s">
        <v>26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0">
        <f t="shared" si="0"/>
        <v>0</v>
      </c>
    </row>
    <row r="11" spans="1:15" x14ac:dyDescent="0.3">
      <c r="A11" s="7" t="s">
        <v>28</v>
      </c>
      <c r="B11" s="7" t="s">
        <v>26</v>
      </c>
      <c r="C11" s="32">
        <v>0</v>
      </c>
      <c r="D11" s="29">
        <v>2310.4</v>
      </c>
      <c r="E11" s="29">
        <v>4950</v>
      </c>
      <c r="F11" s="32"/>
      <c r="G11" s="29">
        <v>180</v>
      </c>
      <c r="H11" s="29">
        <v>806.2</v>
      </c>
      <c r="I11" s="32">
        <v>0</v>
      </c>
      <c r="J11" s="32">
        <v>884.8</v>
      </c>
      <c r="K11" s="32">
        <v>0</v>
      </c>
      <c r="L11" s="32">
        <v>0</v>
      </c>
      <c r="M11" s="32">
        <v>0</v>
      </c>
      <c r="N11" s="32">
        <v>0</v>
      </c>
      <c r="O11" s="30">
        <f t="shared" si="0"/>
        <v>9131.4</v>
      </c>
    </row>
    <row r="12" spans="1:15" x14ac:dyDescent="0.3">
      <c r="A12" s="7" t="s">
        <v>29</v>
      </c>
      <c r="B12" s="7" t="s">
        <v>26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0">
        <f t="shared" si="0"/>
        <v>0</v>
      </c>
    </row>
    <row r="13" spans="1:15" x14ac:dyDescent="0.3">
      <c r="A13" s="7" t="s">
        <v>30</v>
      </c>
      <c r="B13" s="7" t="s">
        <v>31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0">
        <f t="shared" si="0"/>
        <v>0</v>
      </c>
    </row>
    <row r="14" spans="1:15" x14ac:dyDescent="0.3">
      <c r="A14" s="7" t="s">
        <v>32</v>
      </c>
      <c r="B14" s="7" t="s">
        <v>33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0">
        <f t="shared" si="0"/>
        <v>0</v>
      </c>
    </row>
    <row r="15" spans="1:15" x14ac:dyDescent="0.3">
      <c r="A15" s="7" t="s">
        <v>34</v>
      </c>
      <c r="B15" s="7" t="s">
        <v>35</v>
      </c>
      <c r="C15" s="29">
        <v>13647.8</v>
      </c>
      <c r="D15" s="29">
        <v>2845.02</v>
      </c>
      <c r="E15" s="29">
        <v>5294</v>
      </c>
      <c r="F15" s="29">
        <v>4289.97</v>
      </c>
      <c r="G15" s="29">
        <v>18105</v>
      </c>
      <c r="H15" s="29">
        <v>32518.400000000001</v>
      </c>
      <c r="I15" s="29">
        <v>17896.650000000001</v>
      </c>
      <c r="J15" s="29">
        <v>8200.6</v>
      </c>
      <c r="K15" s="29">
        <v>1835</v>
      </c>
      <c r="L15" s="32">
        <v>0</v>
      </c>
      <c r="M15" s="32">
        <v>0</v>
      </c>
      <c r="N15" s="32">
        <v>0</v>
      </c>
      <c r="O15" s="30">
        <f t="shared" si="0"/>
        <v>104632.44</v>
      </c>
    </row>
    <row r="16" spans="1:15" x14ac:dyDescent="0.3">
      <c r="A16" s="7" t="s">
        <v>36</v>
      </c>
      <c r="B16" s="7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0">
        <f t="shared" si="0"/>
        <v>0</v>
      </c>
    </row>
    <row r="17" spans="1:15" x14ac:dyDescent="0.3">
      <c r="A17" s="7" t="s">
        <v>38</v>
      </c>
      <c r="B17" s="7" t="s">
        <v>39</v>
      </c>
      <c r="C17" s="29">
        <v>2273</v>
      </c>
      <c r="D17" s="29">
        <v>3967.98</v>
      </c>
      <c r="E17" s="29">
        <v>5119.66</v>
      </c>
      <c r="F17" s="29">
        <v>269.99</v>
      </c>
      <c r="G17" s="29">
        <v>3306</v>
      </c>
      <c r="H17" s="29">
        <v>678.6</v>
      </c>
      <c r="I17" s="29">
        <v>19213.259999999998</v>
      </c>
      <c r="J17" s="29">
        <v>7653</v>
      </c>
      <c r="K17" s="32">
        <v>0</v>
      </c>
      <c r="L17" s="32">
        <v>0</v>
      </c>
      <c r="M17" s="32">
        <v>0</v>
      </c>
      <c r="N17" s="32">
        <v>0</v>
      </c>
      <c r="O17" s="30">
        <f t="shared" si="0"/>
        <v>42481.49</v>
      </c>
    </row>
    <row r="18" spans="1:15" x14ac:dyDescent="0.3">
      <c r="A18" s="7" t="s">
        <v>40</v>
      </c>
      <c r="B18" s="7" t="s">
        <v>41</v>
      </c>
      <c r="C18" s="29">
        <v>4622.79</v>
      </c>
      <c r="D18" s="29">
        <v>8963.6200000000008</v>
      </c>
      <c r="E18" s="29">
        <v>7326.8</v>
      </c>
      <c r="F18" s="29">
        <v>36087.31</v>
      </c>
      <c r="G18" s="29">
        <v>6416.57</v>
      </c>
      <c r="H18" s="29">
        <v>33861.599999999999</v>
      </c>
      <c r="I18" s="29">
        <v>4268.12</v>
      </c>
      <c r="J18" s="29">
        <v>7700.82</v>
      </c>
      <c r="K18" s="29">
        <v>7920</v>
      </c>
      <c r="L18" s="32">
        <v>0</v>
      </c>
      <c r="M18" s="32">
        <v>0</v>
      </c>
      <c r="N18" s="32">
        <v>0</v>
      </c>
      <c r="O18" s="30">
        <f t="shared" si="0"/>
        <v>117167.63</v>
      </c>
    </row>
    <row r="19" spans="1:15" x14ac:dyDescent="0.3">
      <c r="A19" s="7" t="s">
        <v>42</v>
      </c>
      <c r="B19" s="7" t="s">
        <v>43</v>
      </c>
      <c r="C19" s="29">
        <v>24548.06</v>
      </c>
      <c r="D19" s="29">
        <v>3564</v>
      </c>
      <c r="E19" s="29">
        <v>560</v>
      </c>
      <c r="F19" s="29">
        <v>88541.37</v>
      </c>
      <c r="G19" s="29">
        <v>2024.8</v>
      </c>
      <c r="H19" s="29">
        <v>3260</v>
      </c>
      <c r="I19" s="29">
        <v>2973.97</v>
      </c>
      <c r="J19" s="29">
        <v>2034.01</v>
      </c>
      <c r="K19" s="29">
        <v>7313.45</v>
      </c>
      <c r="L19" s="32">
        <v>0</v>
      </c>
      <c r="M19" s="32">
        <v>0</v>
      </c>
      <c r="N19" s="32">
        <v>0</v>
      </c>
      <c r="O19" s="30">
        <f t="shared" si="0"/>
        <v>134819.66</v>
      </c>
    </row>
    <row r="20" spans="1:15" x14ac:dyDescent="0.3">
      <c r="A20" s="7" t="s">
        <v>44</v>
      </c>
      <c r="B20" s="7" t="s">
        <v>39</v>
      </c>
      <c r="C20" s="29">
        <v>12525.06</v>
      </c>
      <c r="D20" s="29">
        <v>10632.95</v>
      </c>
      <c r="E20" s="29">
        <v>7385.4</v>
      </c>
      <c r="F20" s="29">
        <v>5253.63</v>
      </c>
      <c r="G20" s="29">
        <v>13959.6</v>
      </c>
      <c r="H20" s="29">
        <v>31366.71</v>
      </c>
      <c r="I20" s="29">
        <v>27276.02</v>
      </c>
      <c r="J20" s="29">
        <v>48857.09</v>
      </c>
      <c r="K20" s="29">
        <v>490</v>
      </c>
      <c r="L20" s="32">
        <v>0</v>
      </c>
      <c r="M20" s="32">
        <v>0</v>
      </c>
      <c r="N20" s="32">
        <v>0</v>
      </c>
      <c r="O20" s="30">
        <f t="shared" si="0"/>
        <v>157746.46000000002</v>
      </c>
    </row>
    <row r="21" spans="1:15" x14ac:dyDescent="0.3">
      <c r="A21" s="7" t="s">
        <v>45</v>
      </c>
      <c r="B21" s="7" t="s">
        <v>39</v>
      </c>
      <c r="C21" s="32">
        <v>0</v>
      </c>
      <c r="D21" s="29" t="s">
        <v>269</v>
      </c>
      <c r="E21" s="29">
        <v>765.6</v>
      </c>
      <c r="F21" s="29">
        <v>2639</v>
      </c>
      <c r="G21" s="29">
        <v>3676</v>
      </c>
      <c r="H21" s="32">
        <v>0</v>
      </c>
      <c r="I21" s="29">
        <v>406</v>
      </c>
      <c r="J21" s="29">
        <v>33383.22</v>
      </c>
      <c r="K21" s="32">
        <v>0</v>
      </c>
      <c r="L21" s="32">
        <v>0</v>
      </c>
      <c r="M21" s="32">
        <v>0</v>
      </c>
      <c r="N21" s="32">
        <v>0</v>
      </c>
      <c r="O21" s="30">
        <f t="shared" si="0"/>
        <v>40869.82</v>
      </c>
    </row>
    <row r="22" spans="1:15" x14ac:dyDescent="0.3">
      <c r="A22" s="7" t="s">
        <v>46</v>
      </c>
      <c r="B22" s="7" t="s">
        <v>47</v>
      </c>
      <c r="C22" s="29">
        <v>3634</v>
      </c>
      <c r="D22" s="29">
        <v>3455.2</v>
      </c>
      <c r="E22" s="29">
        <v>2933.41</v>
      </c>
      <c r="F22" s="32">
        <v>0</v>
      </c>
      <c r="G22" s="29">
        <v>462.2</v>
      </c>
      <c r="H22" s="29">
        <v>4086.01</v>
      </c>
      <c r="I22" s="32">
        <v>0</v>
      </c>
      <c r="J22" s="29">
        <v>896</v>
      </c>
      <c r="K22" s="32">
        <v>0</v>
      </c>
      <c r="L22" s="32">
        <v>0</v>
      </c>
      <c r="M22" s="32">
        <v>0</v>
      </c>
      <c r="N22" s="32">
        <v>0</v>
      </c>
      <c r="O22" s="30">
        <f t="shared" si="0"/>
        <v>15466.820000000002</v>
      </c>
    </row>
    <row r="23" spans="1:15" x14ac:dyDescent="0.3">
      <c r="A23" s="7" t="s">
        <v>48</v>
      </c>
      <c r="B23" s="7" t="s">
        <v>49</v>
      </c>
      <c r="C23" s="32">
        <v>0</v>
      </c>
      <c r="D23" s="29">
        <v>197.2</v>
      </c>
      <c r="E23" s="32">
        <v>0</v>
      </c>
      <c r="F23" s="32">
        <v>0</v>
      </c>
      <c r="G23" s="32">
        <v>0</v>
      </c>
      <c r="H23" s="29">
        <v>2389.6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0">
        <f t="shared" si="0"/>
        <v>2586.7999999999997</v>
      </c>
    </row>
    <row r="24" spans="1:15" x14ac:dyDescent="0.3">
      <c r="A24" s="7" t="s">
        <v>50</v>
      </c>
      <c r="B24" s="7" t="s">
        <v>49</v>
      </c>
      <c r="C24" s="32">
        <v>0</v>
      </c>
      <c r="D24" s="32">
        <v>0</v>
      </c>
      <c r="E24" s="32">
        <v>0</v>
      </c>
      <c r="F24" s="32">
        <v>0</v>
      </c>
      <c r="G24" s="29">
        <v>197.2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0">
        <f t="shared" si="0"/>
        <v>197.2</v>
      </c>
    </row>
    <row r="25" spans="1:15" x14ac:dyDescent="0.3">
      <c r="A25" s="7" t="s">
        <v>51</v>
      </c>
      <c r="B25" s="7" t="s">
        <v>52</v>
      </c>
      <c r="C25" s="32">
        <v>0</v>
      </c>
      <c r="D25" s="29">
        <v>1032.4000000000001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0">
        <f t="shared" si="0"/>
        <v>1032.4000000000001</v>
      </c>
    </row>
    <row r="26" spans="1:15" x14ac:dyDescent="0.3">
      <c r="A26" s="7" t="s">
        <v>53</v>
      </c>
      <c r="B26" s="7" t="s">
        <v>54</v>
      </c>
      <c r="C26" s="32">
        <v>0</v>
      </c>
      <c r="D26" s="33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29">
        <v>98</v>
      </c>
      <c r="K26" s="32">
        <v>0</v>
      </c>
      <c r="L26" s="32">
        <v>0</v>
      </c>
      <c r="M26" s="32">
        <v>0</v>
      </c>
      <c r="N26" s="32">
        <v>0</v>
      </c>
      <c r="O26" s="30">
        <f t="shared" si="0"/>
        <v>98</v>
      </c>
    </row>
    <row r="27" spans="1:15" x14ac:dyDescent="0.3">
      <c r="A27" s="7" t="s">
        <v>55</v>
      </c>
      <c r="B27" s="7" t="s">
        <v>56</v>
      </c>
      <c r="C27" s="29">
        <v>19883.400000000001</v>
      </c>
      <c r="D27" s="29">
        <v>1786</v>
      </c>
      <c r="E27" s="29">
        <v>328</v>
      </c>
      <c r="F27" s="29">
        <v>14601.35</v>
      </c>
      <c r="G27" s="29">
        <v>18124.2</v>
      </c>
      <c r="H27" s="29">
        <v>580</v>
      </c>
      <c r="I27" s="29">
        <v>3143.19</v>
      </c>
      <c r="J27" s="29">
        <v>10446.93</v>
      </c>
      <c r="K27" s="29">
        <v>31186.6</v>
      </c>
      <c r="L27" s="32">
        <v>0</v>
      </c>
      <c r="M27" s="32">
        <v>0</v>
      </c>
      <c r="N27" s="32">
        <v>0</v>
      </c>
      <c r="O27" s="30">
        <f t="shared" si="0"/>
        <v>100079.67000000001</v>
      </c>
    </row>
    <row r="28" spans="1:15" x14ac:dyDescent="0.3">
      <c r="A28" s="7" t="s">
        <v>57</v>
      </c>
      <c r="B28" s="7" t="s">
        <v>18</v>
      </c>
      <c r="C28" s="29">
        <v>3257</v>
      </c>
      <c r="D28" s="29">
        <v>2041.6</v>
      </c>
      <c r="E28" s="29">
        <v>446</v>
      </c>
      <c r="F28" s="32">
        <v>0</v>
      </c>
      <c r="G28" s="29">
        <v>12633.2</v>
      </c>
      <c r="H28" s="32">
        <v>0</v>
      </c>
      <c r="I28" s="29">
        <v>667</v>
      </c>
      <c r="J28" s="32">
        <v>2673</v>
      </c>
      <c r="K28" s="32">
        <v>0</v>
      </c>
      <c r="L28" s="32">
        <v>0</v>
      </c>
      <c r="M28" s="32">
        <v>0</v>
      </c>
      <c r="N28" s="32">
        <v>0</v>
      </c>
      <c r="O28" s="30">
        <f t="shared" si="0"/>
        <v>21717.800000000003</v>
      </c>
    </row>
    <row r="29" spans="1:15" x14ac:dyDescent="0.3">
      <c r="A29" s="7" t="s">
        <v>58</v>
      </c>
      <c r="B29" s="7" t="s">
        <v>26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0">
        <f t="shared" si="0"/>
        <v>0</v>
      </c>
    </row>
    <row r="30" spans="1:15" x14ac:dyDescent="0.3">
      <c r="A30" s="7" t="s">
        <v>59</v>
      </c>
      <c r="B30" s="7" t="s">
        <v>22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0">
        <f t="shared" si="0"/>
        <v>0</v>
      </c>
    </row>
    <row r="31" spans="1:15" x14ac:dyDescent="0.3">
      <c r="A31" s="7" t="s">
        <v>60</v>
      </c>
      <c r="B31" s="7" t="s">
        <v>26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0">
        <f t="shared" si="0"/>
        <v>0</v>
      </c>
    </row>
    <row r="32" spans="1:15" x14ac:dyDescent="0.3">
      <c r="A32" s="7" t="s">
        <v>61</v>
      </c>
      <c r="B32" s="7" t="s">
        <v>62</v>
      </c>
      <c r="C32" s="29">
        <v>3074</v>
      </c>
      <c r="D32" s="29">
        <v>1505</v>
      </c>
      <c r="E32" s="29">
        <v>160</v>
      </c>
      <c r="F32" s="32">
        <v>0</v>
      </c>
      <c r="G32" s="29">
        <v>680</v>
      </c>
      <c r="H32" s="29">
        <v>2415.8000000000002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0">
        <f t="shared" si="0"/>
        <v>7834.8</v>
      </c>
    </row>
    <row r="33" spans="1:15" x14ac:dyDescent="0.3">
      <c r="A33" s="7" t="s">
        <v>63</v>
      </c>
      <c r="B33" s="7" t="s">
        <v>31</v>
      </c>
      <c r="C33" s="29">
        <v>2328</v>
      </c>
      <c r="D33" s="29">
        <v>1020</v>
      </c>
      <c r="E33" s="32">
        <v>0</v>
      </c>
      <c r="F33" s="32">
        <v>0</v>
      </c>
      <c r="G33" s="29">
        <v>1642</v>
      </c>
      <c r="H33" s="29">
        <v>1658.8</v>
      </c>
      <c r="I33" s="32">
        <v>0</v>
      </c>
      <c r="J33" s="29">
        <v>940</v>
      </c>
      <c r="K33" s="32">
        <v>0</v>
      </c>
      <c r="L33" s="32">
        <v>0</v>
      </c>
      <c r="M33" s="32">
        <v>0</v>
      </c>
      <c r="N33" s="32">
        <v>0</v>
      </c>
      <c r="O33" s="30">
        <f t="shared" si="0"/>
        <v>7588.8</v>
      </c>
    </row>
    <row r="34" spans="1:15" x14ac:dyDescent="0.3">
      <c r="A34" s="7" t="s">
        <v>64</v>
      </c>
      <c r="B34" s="7" t="s">
        <v>65</v>
      </c>
      <c r="C34" s="32">
        <v>0</v>
      </c>
      <c r="D34" s="29">
        <v>248</v>
      </c>
      <c r="E34" s="29">
        <v>170</v>
      </c>
      <c r="F34" s="32">
        <v>0</v>
      </c>
      <c r="G34" s="29">
        <v>85</v>
      </c>
      <c r="H34" s="32">
        <v>0</v>
      </c>
      <c r="I34" s="32">
        <v>0</v>
      </c>
      <c r="J34" s="29">
        <v>190</v>
      </c>
      <c r="K34" s="32">
        <v>0</v>
      </c>
      <c r="L34" s="32">
        <v>0</v>
      </c>
      <c r="M34" s="32">
        <v>0</v>
      </c>
      <c r="N34" s="32">
        <v>0</v>
      </c>
      <c r="O34" s="30">
        <f t="shared" si="0"/>
        <v>693</v>
      </c>
    </row>
    <row r="35" spans="1:15" x14ac:dyDescent="0.3">
      <c r="A35" s="7" t="s">
        <v>66</v>
      </c>
      <c r="B35" s="7" t="s">
        <v>67</v>
      </c>
      <c r="C35" s="32">
        <v>0</v>
      </c>
      <c r="D35" s="29">
        <v>128</v>
      </c>
      <c r="E35" s="29">
        <v>130</v>
      </c>
      <c r="F35" s="32">
        <v>0</v>
      </c>
      <c r="G35" s="32">
        <v>0</v>
      </c>
      <c r="H35" s="32">
        <v>0</v>
      </c>
      <c r="I35" s="32">
        <v>4062</v>
      </c>
      <c r="J35" s="32"/>
      <c r="K35" s="32">
        <v>0</v>
      </c>
      <c r="L35" s="32">
        <v>0</v>
      </c>
      <c r="M35" s="32">
        <v>0</v>
      </c>
      <c r="N35" s="32">
        <v>0</v>
      </c>
      <c r="O35" s="30">
        <f t="shared" si="0"/>
        <v>4320</v>
      </c>
    </row>
    <row r="36" spans="1:15" x14ac:dyDescent="0.3">
      <c r="A36" s="7" t="s">
        <v>68</v>
      </c>
      <c r="B36" s="7" t="s">
        <v>67</v>
      </c>
      <c r="C36" s="32">
        <v>0</v>
      </c>
      <c r="D36" s="29">
        <v>506.4</v>
      </c>
      <c r="E36" s="29">
        <v>1715</v>
      </c>
      <c r="F36" s="32">
        <v>0</v>
      </c>
      <c r="G36" s="29">
        <v>170</v>
      </c>
      <c r="H36" s="32">
        <v>0</v>
      </c>
      <c r="I36" s="29">
        <v>2054</v>
      </c>
      <c r="J36" s="29">
        <v>190</v>
      </c>
      <c r="K36" s="32">
        <v>0</v>
      </c>
      <c r="L36" s="32">
        <v>0</v>
      </c>
      <c r="M36" s="32">
        <v>0</v>
      </c>
      <c r="N36" s="32">
        <v>0</v>
      </c>
      <c r="O36" s="30">
        <f t="shared" si="0"/>
        <v>4635.3999999999996</v>
      </c>
    </row>
    <row r="37" spans="1:15" x14ac:dyDescent="0.3">
      <c r="A37" s="7" t="s">
        <v>69</v>
      </c>
      <c r="B37" s="7" t="s">
        <v>70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29">
        <v>649.6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0">
        <f t="shared" si="0"/>
        <v>649.6</v>
      </c>
    </row>
    <row r="38" spans="1:15" x14ac:dyDescent="0.3">
      <c r="A38" s="7" t="s">
        <v>71</v>
      </c>
      <c r="B38" s="7" t="s">
        <v>39</v>
      </c>
      <c r="C38" s="29">
        <v>33676.800000000003</v>
      </c>
      <c r="D38" s="29">
        <v>1628</v>
      </c>
      <c r="E38" s="29">
        <v>14333.6</v>
      </c>
      <c r="F38" s="29">
        <v>9019.59</v>
      </c>
      <c r="G38" s="29">
        <v>15439.6</v>
      </c>
      <c r="H38" s="32">
        <v>0</v>
      </c>
      <c r="I38" s="29">
        <v>9203.44</v>
      </c>
      <c r="J38" s="29">
        <v>22520.6</v>
      </c>
      <c r="K38" s="29">
        <v>8450</v>
      </c>
      <c r="L38" s="32">
        <v>0</v>
      </c>
      <c r="M38" s="32">
        <v>0</v>
      </c>
      <c r="N38" s="32">
        <v>0</v>
      </c>
      <c r="O38" s="30">
        <f t="shared" si="0"/>
        <v>114271.63</v>
      </c>
    </row>
    <row r="39" spans="1:15" x14ac:dyDescent="0.3">
      <c r="A39" s="7" t="s">
        <v>72</v>
      </c>
      <c r="B39" s="7" t="s">
        <v>67</v>
      </c>
      <c r="C39" s="29">
        <v>2125</v>
      </c>
      <c r="D39" s="29">
        <v>222.9</v>
      </c>
      <c r="E39" s="32">
        <v>0</v>
      </c>
      <c r="F39" s="29">
        <v>290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0">
        <f t="shared" si="0"/>
        <v>2637.9</v>
      </c>
    </row>
    <row r="40" spans="1:15" x14ac:dyDescent="0.3">
      <c r="A40" s="7" t="s">
        <v>73</v>
      </c>
      <c r="B40" s="7" t="s">
        <v>74</v>
      </c>
      <c r="C40" s="29">
        <v>170</v>
      </c>
      <c r="D40" s="29">
        <v>85</v>
      </c>
      <c r="E40" s="29">
        <v>2745</v>
      </c>
      <c r="F40" s="32">
        <v>0</v>
      </c>
      <c r="G40" s="29">
        <v>1020</v>
      </c>
      <c r="H40" s="29">
        <v>2227.1999999999998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0">
        <f t="shared" si="0"/>
        <v>6247.2</v>
      </c>
    </row>
    <row r="41" spans="1:15" x14ac:dyDescent="0.3">
      <c r="A41" s="7" t="s">
        <v>75</v>
      </c>
      <c r="B41" s="7" t="s">
        <v>76</v>
      </c>
      <c r="C41" s="29">
        <v>1670</v>
      </c>
      <c r="D41" s="29">
        <v>475.6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0">
        <f t="shared" si="0"/>
        <v>2145.6</v>
      </c>
    </row>
    <row r="42" spans="1:15" x14ac:dyDescent="0.3">
      <c r="A42" s="7" t="s">
        <v>77</v>
      </c>
      <c r="B42" s="7" t="s">
        <v>24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29">
        <v>800.4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0">
        <f t="shared" si="0"/>
        <v>800.4</v>
      </c>
    </row>
    <row r="43" spans="1:15" x14ac:dyDescent="0.3">
      <c r="A43" s="7" t="s">
        <v>78</v>
      </c>
      <c r="B43" s="7" t="s">
        <v>79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0">
        <f t="shared" si="0"/>
        <v>0</v>
      </c>
    </row>
    <row r="44" spans="1:15" x14ac:dyDescent="0.3">
      <c r="A44" s="7" t="s">
        <v>80</v>
      </c>
      <c r="B44" s="7" t="s">
        <v>22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0">
        <f t="shared" si="0"/>
        <v>0</v>
      </c>
    </row>
    <row r="45" spans="1:15" x14ac:dyDescent="0.3">
      <c r="A45" s="7" t="s">
        <v>81</v>
      </c>
      <c r="B45" s="7" t="s">
        <v>82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0">
        <f t="shared" si="0"/>
        <v>0</v>
      </c>
    </row>
    <row r="46" spans="1:15" x14ac:dyDescent="0.3">
      <c r="A46" s="9" t="s">
        <v>83</v>
      </c>
      <c r="B46" s="9" t="s">
        <v>84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0">
        <f t="shared" si="0"/>
        <v>0</v>
      </c>
    </row>
    <row r="47" spans="1:15" x14ac:dyDescent="0.3">
      <c r="A47" s="7" t="s">
        <v>85</v>
      </c>
      <c r="B47" s="7" t="s">
        <v>49</v>
      </c>
      <c r="C47" s="32">
        <v>0</v>
      </c>
      <c r="D47" s="29">
        <v>197.2</v>
      </c>
      <c r="E47" s="32">
        <v>0</v>
      </c>
      <c r="F47" s="32">
        <v>0</v>
      </c>
      <c r="G47" s="29">
        <v>440.8</v>
      </c>
      <c r="H47" s="29">
        <v>116</v>
      </c>
      <c r="I47" s="32">
        <v>0</v>
      </c>
      <c r="J47" s="32">
        <v>243.6</v>
      </c>
      <c r="K47" s="29">
        <v>1508</v>
      </c>
      <c r="L47" s="32">
        <v>0</v>
      </c>
      <c r="M47" s="32">
        <v>0</v>
      </c>
      <c r="N47" s="32">
        <v>0</v>
      </c>
      <c r="O47" s="30">
        <f t="shared" si="0"/>
        <v>2505.6</v>
      </c>
    </row>
    <row r="48" spans="1:15" x14ac:dyDescent="0.3">
      <c r="A48" s="7" t="s">
        <v>86</v>
      </c>
      <c r="B48" s="7" t="s">
        <v>26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0">
        <f t="shared" si="0"/>
        <v>0</v>
      </c>
    </row>
    <row r="49" spans="1:15" x14ac:dyDescent="0.3">
      <c r="A49" s="7" t="s">
        <v>87</v>
      </c>
      <c r="B49" s="7" t="s">
        <v>79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0">
        <f t="shared" si="0"/>
        <v>0</v>
      </c>
    </row>
    <row r="50" spans="1:15" x14ac:dyDescent="0.3">
      <c r="A50" s="7" t="s">
        <v>88</v>
      </c>
      <c r="B50" s="7" t="s">
        <v>22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0">
        <f t="shared" si="0"/>
        <v>0</v>
      </c>
    </row>
    <row r="51" spans="1:15" ht="27" x14ac:dyDescent="0.3">
      <c r="A51" s="7" t="s">
        <v>89</v>
      </c>
      <c r="B51" s="7" t="s">
        <v>90</v>
      </c>
      <c r="C51" s="29">
        <v>218</v>
      </c>
      <c r="D51" s="29">
        <v>4285</v>
      </c>
      <c r="E51" s="29">
        <v>2093</v>
      </c>
      <c r="F51" s="32">
        <v>0</v>
      </c>
      <c r="G51" s="29">
        <v>3593</v>
      </c>
      <c r="H51" s="32">
        <v>0</v>
      </c>
      <c r="I51" s="32">
        <v>0</v>
      </c>
      <c r="J51" s="32">
        <v>243.6</v>
      </c>
      <c r="K51" s="32">
        <v>0</v>
      </c>
      <c r="L51" s="32">
        <v>0</v>
      </c>
      <c r="M51" s="32">
        <v>0</v>
      </c>
      <c r="N51" s="32">
        <v>0</v>
      </c>
      <c r="O51" s="30">
        <f t="shared" si="0"/>
        <v>10432.6</v>
      </c>
    </row>
    <row r="52" spans="1:15" x14ac:dyDescent="0.3">
      <c r="A52" s="7" t="s">
        <v>91</v>
      </c>
      <c r="B52" s="7" t="s">
        <v>92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29">
        <v>1374.6</v>
      </c>
      <c r="I52" s="32">
        <v>0</v>
      </c>
      <c r="J52" s="32">
        <v>0</v>
      </c>
      <c r="K52" s="29">
        <v>104.4</v>
      </c>
      <c r="L52" s="32">
        <v>0</v>
      </c>
      <c r="M52" s="32">
        <v>0</v>
      </c>
      <c r="N52" s="32">
        <v>0</v>
      </c>
      <c r="O52" s="30">
        <f t="shared" si="0"/>
        <v>1479</v>
      </c>
    </row>
    <row r="53" spans="1:15" x14ac:dyDescent="0.3">
      <c r="A53" s="7" t="s">
        <v>93</v>
      </c>
      <c r="B53" s="7" t="s">
        <v>94</v>
      </c>
      <c r="C53" s="32">
        <v>0</v>
      </c>
      <c r="D53" s="29">
        <v>2459.1999999999998</v>
      </c>
      <c r="E53" s="32">
        <v>0</v>
      </c>
      <c r="F53" s="32">
        <v>0</v>
      </c>
      <c r="G53" s="29">
        <v>46.4</v>
      </c>
      <c r="H53" s="29">
        <v>1346.76</v>
      </c>
      <c r="I53" s="32">
        <v>0</v>
      </c>
      <c r="J53" s="32">
        <v>0</v>
      </c>
      <c r="K53" s="29">
        <v>568.4</v>
      </c>
      <c r="L53" s="32">
        <v>0</v>
      </c>
      <c r="M53" s="32">
        <v>0</v>
      </c>
      <c r="N53" s="32">
        <v>0</v>
      </c>
      <c r="O53" s="30">
        <f t="shared" si="0"/>
        <v>4420.7599999999993</v>
      </c>
    </row>
    <row r="54" spans="1:15" x14ac:dyDescent="0.3">
      <c r="A54" s="7" t="s">
        <v>95</v>
      </c>
      <c r="B54" s="7" t="s">
        <v>94</v>
      </c>
      <c r="C54" s="32">
        <v>0</v>
      </c>
      <c r="D54" s="32"/>
      <c r="E54" s="32">
        <v>0</v>
      </c>
      <c r="F54" s="32">
        <v>0</v>
      </c>
      <c r="G54" s="29">
        <v>232</v>
      </c>
      <c r="H54" s="29">
        <v>3310.64</v>
      </c>
      <c r="I54" s="32">
        <v>0</v>
      </c>
      <c r="J54" s="32">
        <v>0</v>
      </c>
      <c r="K54" s="32">
        <v>2818.8</v>
      </c>
      <c r="L54" s="32">
        <v>0</v>
      </c>
      <c r="M54" s="32">
        <v>0</v>
      </c>
      <c r="N54" s="32">
        <v>0</v>
      </c>
      <c r="O54" s="30">
        <f t="shared" si="0"/>
        <v>6361.4400000000005</v>
      </c>
    </row>
    <row r="55" spans="1:15" x14ac:dyDescent="0.3">
      <c r="A55" s="7" t="s">
        <v>96</v>
      </c>
      <c r="B55" s="7" t="s">
        <v>97</v>
      </c>
      <c r="C55" s="32">
        <v>0</v>
      </c>
      <c r="D55" s="29">
        <v>23113.95</v>
      </c>
      <c r="E55" s="29">
        <v>9573.07</v>
      </c>
      <c r="F55" s="29">
        <v>1129.99</v>
      </c>
      <c r="G55" s="29">
        <v>3664.02</v>
      </c>
      <c r="H55" s="32">
        <v>0</v>
      </c>
      <c r="I55" s="29">
        <v>820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0">
        <f t="shared" si="0"/>
        <v>38301.03</v>
      </c>
    </row>
    <row r="56" spans="1:15" x14ac:dyDescent="0.3">
      <c r="A56" s="7" t="s">
        <v>98</v>
      </c>
      <c r="B56" s="7" t="s">
        <v>47</v>
      </c>
      <c r="C56" s="29">
        <v>3813.2</v>
      </c>
      <c r="D56" s="29">
        <v>1597.2</v>
      </c>
      <c r="E56" s="29">
        <v>3000.01</v>
      </c>
      <c r="F56" s="32">
        <v>0</v>
      </c>
      <c r="G56" s="29">
        <v>12090.6</v>
      </c>
      <c r="H56" s="32">
        <v>0</v>
      </c>
      <c r="I56" s="29">
        <v>3125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0">
        <f t="shared" si="0"/>
        <v>23626.010000000002</v>
      </c>
    </row>
    <row r="57" spans="1:15" x14ac:dyDescent="0.3">
      <c r="A57" s="7" t="s">
        <v>99</v>
      </c>
      <c r="B57" s="7" t="s">
        <v>47</v>
      </c>
      <c r="C57" s="29">
        <v>1703</v>
      </c>
      <c r="D57" s="29">
        <v>3218.61</v>
      </c>
      <c r="E57" s="29">
        <v>13712</v>
      </c>
      <c r="F57" s="32">
        <v>0</v>
      </c>
      <c r="G57" s="29">
        <v>46.4</v>
      </c>
      <c r="H57" s="32">
        <v>0</v>
      </c>
      <c r="I57" s="29">
        <v>125</v>
      </c>
      <c r="J57" s="29">
        <v>46.4</v>
      </c>
      <c r="K57" s="32">
        <v>0</v>
      </c>
      <c r="L57" s="32">
        <v>0</v>
      </c>
      <c r="M57" s="32">
        <v>0</v>
      </c>
      <c r="N57" s="32">
        <v>0</v>
      </c>
      <c r="O57" s="30">
        <f t="shared" si="0"/>
        <v>18851.410000000003</v>
      </c>
    </row>
    <row r="58" spans="1:15" x14ac:dyDescent="0.3">
      <c r="A58" s="7" t="s">
        <v>100</v>
      </c>
      <c r="B58" s="7" t="s">
        <v>101</v>
      </c>
      <c r="C58" s="32">
        <v>0</v>
      </c>
      <c r="D58" s="32">
        <v>0</v>
      </c>
      <c r="E58" s="32">
        <v>0</v>
      </c>
      <c r="F58" s="29">
        <v>1377.79</v>
      </c>
      <c r="G58" s="29">
        <v>3513.64</v>
      </c>
      <c r="H58" s="32">
        <v>0</v>
      </c>
      <c r="I58" s="32">
        <v>0</v>
      </c>
      <c r="J58" s="29">
        <v>3797.99</v>
      </c>
      <c r="K58" s="32">
        <v>0</v>
      </c>
      <c r="L58" s="32">
        <v>0</v>
      </c>
      <c r="M58" s="32">
        <v>0</v>
      </c>
      <c r="N58" s="32">
        <v>0</v>
      </c>
      <c r="O58" s="30">
        <f t="shared" si="0"/>
        <v>8689.42</v>
      </c>
    </row>
    <row r="59" spans="1:15" x14ac:dyDescent="0.3">
      <c r="A59" s="7" t="s">
        <v>102</v>
      </c>
      <c r="B59" s="7" t="s">
        <v>94</v>
      </c>
      <c r="C59" s="32">
        <v>0</v>
      </c>
      <c r="D59" s="29">
        <v>243.6</v>
      </c>
      <c r="E59" s="32">
        <v>0</v>
      </c>
      <c r="F59" s="32">
        <v>0</v>
      </c>
      <c r="G59" s="32">
        <v>0</v>
      </c>
      <c r="H59" s="29">
        <v>1485.96</v>
      </c>
      <c r="I59" s="32">
        <v>0</v>
      </c>
      <c r="J59" s="29">
        <v>440.8</v>
      </c>
      <c r="K59" s="29">
        <v>568.4</v>
      </c>
      <c r="L59" s="32">
        <v>0</v>
      </c>
      <c r="M59" s="32">
        <v>0</v>
      </c>
      <c r="N59" s="32">
        <v>0</v>
      </c>
      <c r="O59" s="30">
        <f t="shared" si="0"/>
        <v>2738.76</v>
      </c>
    </row>
    <row r="60" spans="1:15" x14ac:dyDescent="0.3">
      <c r="A60" s="7" t="s">
        <v>103</v>
      </c>
      <c r="B60" s="7" t="s">
        <v>94</v>
      </c>
      <c r="C60" s="32">
        <v>0</v>
      </c>
      <c r="D60" s="29">
        <v>2301.44</v>
      </c>
      <c r="E60" s="32">
        <v>0</v>
      </c>
      <c r="F60" s="32">
        <v>0</v>
      </c>
      <c r="G60" s="29">
        <v>290</v>
      </c>
      <c r="H60" s="32">
        <v>0</v>
      </c>
      <c r="I60" s="32">
        <v>0</v>
      </c>
      <c r="J60" s="29">
        <v>243.6</v>
      </c>
      <c r="K60" s="29">
        <v>707.6</v>
      </c>
      <c r="L60" s="32">
        <v>0</v>
      </c>
      <c r="M60" s="32">
        <v>0</v>
      </c>
      <c r="N60" s="32">
        <v>0</v>
      </c>
      <c r="O60" s="30">
        <f t="shared" si="0"/>
        <v>3542.64</v>
      </c>
    </row>
    <row r="61" spans="1:15" x14ac:dyDescent="0.3">
      <c r="A61" s="7" t="s">
        <v>104</v>
      </c>
      <c r="B61" s="7" t="s">
        <v>105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0">
        <f t="shared" si="0"/>
        <v>0</v>
      </c>
    </row>
    <row r="62" spans="1:15" x14ac:dyDescent="0.3">
      <c r="A62" s="7" t="s">
        <v>106</v>
      </c>
      <c r="B62" s="7" t="s">
        <v>106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0">
        <f t="shared" si="0"/>
        <v>0</v>
      </c>
    </row>
    <row r="63" spans="1:15" x14ac:dyDescent="0.3">
      <c r="A63" s="7" t="s">
        <v>107</v>
      </c>
      <c r="B63" s="7" t="s">
        <v>108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0">
        <f t="shared" si="0"/>
        <v>0</v>
      </c>
    </row>
    <row r="64" spans="1:15" ht="27" x14ac:dyDescent="0.3">
      <c r="A64" s="7" t="s">
        <v>109</v>
      </c>
      <c r="B64" s="7" t="s">
        <v>110</v>
      </c>
      <c r="C64" s="29">
        <v>456</v>
      </c>
      <c r="D64" s="29">
        <v>15162.86</v>
      </c>
      <c r="E64" s="29">
        <v>3571.96</v>
      </c>
      <c r="F64" s="29">
        <v>6023.59</v>
      </c>
      <c r="G64" s="32">
        <v>0</v>
      </c>
      <c r="H64" s="29">
        <v>17578.11</v>
      </c>
      <c r="I64" s="29">
        <v>8978.4</v>
      </c>
      <c r="J64" s="29">
        <v>43864.65</v>
      </c>
      <c r="K64" s="32">
        <v>0</v>
      </c>
      <c r="L64" s="32">
        <v>0</v>
      </c>
      <c r="M64" s="32">
        <v>0</v>
      </c>
      <c r="N64" s="32">
        <v>0</v>
      </c>
      <c r="O64" s="30">
        <f t="shared" si="0"/>
        <v>95635.57</v>
      </c>
    </row>
    <row r="65" spans="1:15" x14ac:dyDescent="0.3">
      <c r="A65" s="7" t="s">
        <v>111</v>
      </c>
      <c r="B65" s="7" t="s">
        <v>47</v>
      </c>
      <c r="C65" s="29">
        <v>2602</v>
      </c>
      <c r="D65" s="29">
        <v>197.2</v>
      </c>
      <c r="E65" s="32">
        <v>0</v>
      </c>
      <c r="F65" s="32">
        <v>0</v>
      </c>
      <c r="G65" s="29">
        <v>282.39999999999998</v>
      </c>
      <c r="H65" s="29">
        <v>4086.01</v>
      </c>
      <c r="I65" s="32">
        <v>0</v>
      </c>
      <c r="J65" s="32">
        <v>0</v>
      </c>
      <c r="K65" s="29">
        <v>1020</v>
      </c>
      <c r="L65" s="32">
        <v>0</v>
      </c>
      <c r="M65" s="32">
        <v>0</v>
      </c>
      <c r="N65" s="32">
        <v>0</v>
      </c>
      <c r="O65" s="30">
        <f t="shared" si="0"/>
        <v>8187.6100000000006</v>
      </c>
    </row>
    <row r="66" spans="1:15" x14ac:dyDescent="0.3">
      <c r="A66" s="7" t="s">
        <v>112</v>
      </c>
      <c r="B66" s="7" t="s">
        <v>113</v>
      </c>
      <c r="C66" s="29">
        <v>90</v>
      </c>
      <c r="D66" s="32">
        <v>0</v>
      </c>
      <c r="E66" s="32">
        <v>0</v>
      </c>
      <c r="F66" s="32">
        <v>0</v>
      </c>
      <c r="G66" s="29">
        <v>961</v>
      </c>
      <c r="H66" s="32">
        <v>0</v>
      </c>
      <c r="I66" s="32">
        <v>0</v>
      </c>
      <c r="J66" s="32">
        <v>400</v>
      </c>
      <c r="K66" s="32">
        <v>0</v>
      </c>
      <c r="L66" s="32">
        <v>0</v>
      </c>
      <c r="M66" s="32">
        <v>0</v>
      </c>
      <c r="N66" s="32">
        <v>0</v>
      </c>
      <c r="O66" s="30">
        <f t="shared" si="0"/>
        <v>1451</v>
      </c>
    </row>
    <row r="67" spans="1:15" x14ac:dyDescent="0.3">
      <c r="A67" s="7" t="s">
        <v>114</v>
      </c>
      <c r="B67" s="7" t="s">
        <v>114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0">
        <f t="shared" si="0"/>
        <v>0</v>
      </c>
    </row>
    <row r="68" spans="1:15" x14ac:dyDescent="0.3">
      <c r="A68" s="7" t="s">
        <v>115</v>
      </c>
      <c r="B68" s="7" t="s">
        <v>115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0">
        <f t="shared" si="0"/>
        <v>0</v>
      </c>
    </row>
    <row r="69" spans="1:15" x14ac:dyDescent="0.3">
      <c r="A69" s="7" t="s">
        <v>116</v>
      </c>
      <c r="B69" s="7" t="s">
        <v>116</v>
      </c>
      <c r="C69" s="32">
        <v>0</v>
      </c>
      <c r="D69" s="32">
        <v>0</v>
      </c>
      <c r="E69" s="32">
        <v>0</v>
      </c>
      <c r="F69" s="32">
        <v>0</v>
      </c>
      <c r="G69" s="29">
        <v>98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0">
        <f t="shared" si="0"/>
        <v>98</v>
      </c>
    </row>
    <row r="70" spans="1:15" x14ac:dyDescent="0.3">
      <c r="A70" s="7" t="s">
        <v>117</v>
      </c>
      <c r="B70" s="7" t="s">
        <v>117</v>
      </c>
      <c r="C70" s="29">
        <v>579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29">
        <v>291</v>
      </c>
      <c r="J70" s="29">
        <v>346</v>
      </c>
      <c r="K70" s="32">
        <v>0</v>
      </c>
      <c r="L70" s="32">
        <v>0</v>
      </c>
      <c r="M70" s="32">
        <v>0</v>
      </c>
      <c r="N70" s="32">
        <v>0</v>
      </c>
      <c r="O70" s="30">
        <f t="shared" ref="O70:O82" si="1">SUM(C70:N70)</f>
        <v>1216</v>
      </c>
    </row>
    <row r="71" spans="1:15" ht="27" x14ac:dyDescent="0.3">
      <c r="A71" s="7" t="s">
        <v>118</v>
      </c>
      <c r="B71" s="7" t="s">
        <v>118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0">
        <f t="shared" si="1"/>
        <v>0</v>
      </c>
    </row>
    <row r="72" spans="1:15" x14ac:dyDescent="0.3">
      <c r="A72" s="7" t="s">
        <v>119</v>
      </c>
      <c r="B72" s="7" t="s">
        <v>120</v>
      </c>
      <c r="C72" s="32">
        <v>0</v>
      </c>
      <c r="D72" s="29">
        <v>25520</v>
      </c>
      <c r="E72" s="32">
        <v>0</v>
      </c>
      <c r="F72" s="32">
        <v>0</v>
      </c>
      <c r="G72" s="29">
        <v>190</v>
      </c>
      <c r="H72" s="29">
        <v>24560.02</v>
      </c>
      <c r="I72" s="29">
        <v>395</v>
      </c>
      <c r="J72" s="29">
        <v>270</v>
      </c>
      <c r="K72" s="32">
        <v>0</v>
      </c>
      <c r="L72" s="32">
        <v>0</v>
      </c>
      <c r="M72" s="32">
        <v>0</v>
      </c>
      <c r="N72" s="32">
        <v>0</v>
      </c>
      <c r="O72" s="30">
        <f t="shared" si="1"/>
        <v>50935.020000000004</v>
      </c>
    </row>
    <row r="73" spans="1:15" x14ac:dyDescent="0.3">
      <c r="A73" s="7" t="s">
        <v>119</v>
      </c>
      <c r="B73" s="7" t="s">
        <v>67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29">
        <v>1695</v>
      </c>
      <c r="K73" s="32">
        <v>0</v>
      </c>
      <c r="L73" s="32">
        <v>0</v>
      </c>
      <c r="M73" s="32">
        <v>0</v>
      </c>
      <c r="N73" s="32">
        <v>0</v>
      </c>
      <c r="O73" s="30">
        <f t="shared" si="1"/>
        <v>1695</v>
      </c>
    </row>
    <row r="74" spans="1:15" x14ac:dyDescent="0.3">
      <c r="A74" s="7" t="s">
        <v>121</v>
      </c>
      <c r="B74" s="7" t="s">
        <v>122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0">
        <f t="shared" si="1"/>
        <v>0</v>
      </c>
    </row>
    <row r="75" spans="1:15" x14ac:dyDescent="0.3">
      <c r="A75" s="7" t="s">
        <v>123</v>
      </c>
      <c r="B75" s="7" t="s">
        <v>124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29">
        <v>348</v>
      </c>
      <c r="J75" s="29">
        <v>305</v>
      </c>
      <c r="K75" s="32">
        <v>0</v>
      </c>
      <c r="L75" s="32">
        <v>0</v>
      </c>
      <c r="M75" s="32">
        <v>0</v>
      </c>
      <c r="N75" s="32">
        <v>0</v>
      </c>
      <c r="O75" s="30">
        <f t="shared" si="1"/>
        <v>653</v>
      </c>
    </row>
    <row r="76" spans="1:15" x14ac:dyDescent="0.3">
      <c r="A76" s="7" t="s">
        <v>125</v>
      </c>
      <c r="B76" s="7" t="s">
        <v>124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0">
        <f t="shared" si="1"/>
        <v>0</v>
      </c>
    </row>
    <row r="77" spans="1:15" x14ac:dyDescent="0.3">
      <c r="A77" s="7" t="s">
        <v>126</v>
      </c>
      <c r="B77" s="7" t="s">
        <v>127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0">
        <f t="shared" si="1"/>
        <v>0</v>
      </c>
    </row>
    <row r="78" spans="1:15" x14ac:dyDescent="0.3">
      <c r="A78" s="7" t="s">
        <v>128</v>
      </c>
      <c r="B78" s="7" t="s">
        <v>129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0">
        <f t="shared" si="1"/>
        <v>0</v>
      </c>
    </row>
    <row r="79" spans="1:15" x14ac:dyDescent="0.3">
      <c r="A79" s="7" t="s">
        <v>107</v>
      </c>
      <c r="B79" s="9" t="s">
        <v>130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0">
        <f t="shared" si="1"/>
        <v>0</v>
      </c>
    </row>
    <row r="80" spans="1:15" x14ac:dyDescent="0.3">
      <c r="A80" s="7" t="s">
        <v>107</v>
      </c>
      <c r="B80" s="7" t="s">
        <v>131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0">
        <f t="shared" si="1"/>
        <v>0</v>
      </c>
    </row>
    <row r="81" spans="1:15" ht="27" x14ac:dyDescent="0.3">
      <c r="A81" s="7" t="s">
        <v>132</v>
      </c>
      <c r="B81" s="7" t="s">
        <v>129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0">
        <f t="shared" si="1"/>
        <v>0</v>
      </c>
    </row>
    <row r="82" spans="1:15" x14ac:dyDescent="0.3">
      <c r="A82" s="8" t="s">
        <v>133</v>
      </c>
      <c r="B82" s="8" t="s">
        <v>129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0">
        <f t="shared" si="1"/>
        <v>0</v>
      </c>
    </row>
    <row r="83" spans="1:15" x14ac:dyDescent="0.3">
      <c r="A83" s="36" t="s">
        <v>134</v>
      </c>
      <c r="B83" s="36"/>
      <c r="C83" s="30">
        <f>SUM(C5:C82)</f>
        <v>136896.11000000002</v>
      </c>
      <c r="D83" s="30">
        <f t="shared" ref="D83:N83" si="2">SUM(D5:D82)</f>
        <v>124911.53</v>
      </c>
      <c r="E83" s="30">
        <f t="shared" si="2"/>
        <v>86312.51</v>
      </c>
      <c r="F83" s="30">
        <f t="shared" si="2"/>
        <v>169523.58</v>
      </c>
      <c r="G83" s="30">
        <f t="shared" si="2"/>
        <v>123569.62999999999</v>
      </c>
      <c r="H83" s="30">
        <f t="shared" si="2"/>
        <v>170507.41999999998</v>
      </c>
      <c r="I83" s="30">
        <f t="shared" si="2"/>
        <v>105895.65000000001</v>
      </c>
      <c r="J83" s="30">
        <f t="shared" si="2"/>
        <v>198564.71</v>
      </c>
      <c r="K83" s="30">
        <f t="shared" si="2"/>
        <v>64490.650000000009</v>
      </c>
      <c r="L83" s="30">
        <f t="shared" si="2"/>
        <v>0</v>
      </c>
      <c r="M83" s="30">
        <f t="shared" si="2"/>
        <v>0</v>
      </c>
      <c r="N83" s="30">
        <f t="shared" si="2"/>
        <v>0</v>
      </c>
      <c r="O83" s="31">
        <f>SUM(O5:O82)</f>
        <v>1180671.7900000003</v>
      </c>
    </row>
    <row r="84" spans="1:15" x14ac:dyDescent="0.3">
      <c r="F84" s="26"/>
      <c r="G84" s="26"/>
      <c r="H84" s="26"/>
      <c r="I84" s="26"/>
      <c r="J84" s="26"/>
      <c r="K84" s="26"/>
    </row>
    <row r="85" spans="1:15" x14ac:dyDescent="0.3">
      <c r="F85" s="26"/>
      <c r="G85" s="26"/>
      <c r="H85" s="26"/>
      <c r="I85" s="26"/>
      <c r="J85" s="26"/>
      <c r="K85" s="26"/>
    </row>
    <row r="86" spans="1:15" x14ac:dyDescent="0.3">
      <c r="F86" s="26"/>
      <c r="G86" s="26"/>
      <c r="H86" s="26"/>
      <c r="I86" s="26"/>
      <c r="J86" s="26"/>
      <c r="K86" s="26"/>
    </row>
    <row r="87" spans="1:15" x14ac:dyDescent="0.3">
      <c r="F87" s="26"/>
      <c r="G87" s="26"/>
      <c r="H87" s="26"/>
      <c r="I87" s="26"/>
      <c r="J87" s="26"/>
      <c r="K87" s="26"/>
    </row>
    <row r="88" spans="1:15" x14ac:dyDescent="0.3">
      <c r="F88" s="26"/>
      <c r="G88" s="26"/>
      <c r="H88" s="26"/>
      <c r="I88" s="26"/>
      <c r="J88" s="26"/>
      <c r="K88" s="26"/>
    </row>
    <row r="89" spans="1:15" x14ac:dyDescent="0.3">
      <c r="F89" s="26"/>
      <c r="G89" s="26"/>
      <c r="H89" s="26"/>
      <c r="I89" s="26"/>
      <c r="J89" s="26"/>
      <c r="K89" s="26"/>
    </row>
    <row r="90" spans="1:15" x14ac:dyDescent="0.3">
      <c r="F90" s="26"/>
      <c r="G90" s="26"/>
      <c r="H90" s="26"/>
      <c r="I90" s="26"/>
      <c r="J90" s="26"/>
      <c r="K90" s="26"/>
    </row>
    <row r="91" spans="1:15" x14ac:dyDescent="0.3">
      <c r="F91" s="26"/>
      <c r="G91" s="26"/>
      <c r="H91" s="26"/>
      <c r="I91" s="26"/>
      <c r="J91" s="26"/>
      <c r="K91" s="26"/>
    </row>
    <row r="92" spans="1:15" x14ac:dyDescent="0.3">
      <c r="F92" s="26"/>
      <c r="G92" s="26"/>
      <c r="H92" s="26"/>
      <c r="I92" s="26"/>
      <c r="J92" s="26"/>
      <c r="K92" s="26"/>
    </row>
    <row r="93" spans="1:15" x14ac:dyDescent="0.3">
      <c r="F93" s="26"/>
      <c r="G93" s="26"/>
      <c r="H93" s="26"/>
      <c r="I93" s="26"/>
      <c r="J93" s="26"/>
      <c r="K93" s="26"/>
    </row>
    <row r="94" spans="1:15" x14ac:dyDescent="0.3">
      <c r="F94" s="26"/>
      <c r="G94" s="26"/>
      <c r="H94" s="26"/>
      <c r="I94" s="26"/>
      <c r="J94" s="26"/>
      <c r="K94" s="26"/>
    </row>
    <row r="95" spans="1:15" x14ac:dyDescent="0.3">
      <c r="F95" s="26"/>
      <c r="G95" s="26"/>
      <c r="H95" s="26"/>
      <c r="I95" s="26"/>
      <c r="J95" s="26"/>
      <c r="K95" s="26"/>
    </row>
    <row r="96" spans="1:15" x14ac:dyDescent="0.3">
      <c r="F96" s="26"/>
      <c r="G96" s="26"/>
      <c r="H96" s="26"/>
      <c r="I96" s="26"/>
      <c r="J96" s="26"/>
      <c r="K96" s="26"/>
    </row>
    <row r="97" spans="6:11" x14ac:dyDescent="0.3">
      <c r="F97" s="26"/>
      <c r="G97" s="26"/>
      <c r="H97" s="26"/>
      <c r="I97" s="26"/>
      <c r="J97" s="26"/>
      <c r="K97" s="26"/>
    </row>
    <row r="98" spans="6:11" x14ac:dyDescent="0.3">
      <c r="F98" s="26"/>
      <c r="G98" s="26"/>
      <c r="H98" s="26"/>
      <c r="I98" s="26"/>
      <c r="J98" s="26"/>
      <c r="K98" s="26"/>
    </row>
    <row r="99" spans="6:11" x14ac:dyDescent="0.3">
      <c r="F99" s="26"/>
      <c r="G99" s="26"/>
      <c r="H99" s="26"/>
      <c r="I99" s="26"/>
      <c r="J99" s="26"/>
      <c r="K99" s="26"/>
    </row>
    <row r="100" spans="6:11" x14ac:dyDescent="0.3">
      <c r="F100" s="26"/>
      <c r="G100" s="26"/>
      <c r="H100" s="26"/>
      <c r="I100" s="26"/>
      <c r="J100" s="26"/>
      <c r="K100" s="26"/>
    </row>
    <row r="101" spans="6:11" x14ac:dyDescent="0.3">
      <c r="F101" s="26"/>
      <c r="G101" s="26"/>
      <c r="H101" s="26"/>
      <c r="I101" s="26"/>
      <c r="J101" s="26"/>
      <c r="K101" s="26"/>
    </row>
    <row r="102" spans="6:11" x14ac:dyDescent="0.3">
      <c r="F102" s="26"/>
      <c r="G102" s="26"/>
      <c r="H102" s="26"/>
      <c r="I102" s="26"/>
      <c r="J102" s="26"/>
      <c r="K102" s="26"/>
    </row>
    <row r="103" spans="6:11" x14ac:dyDescent="0.3">
      <c r="F103" s="26"/>
      <c r="G103" s="26"/>
      <c r="H103" s="26"/>
      <c r="I103" s="26"/>
      <c r="J103" s="26"/>
      <c r="K103" s="26"/>
    </row>
    <row r="104" spans="6:11" x14ac:dyDescent="0.3">
      <c r="F104" s="26"/>
      <c r="G104" s="26"/>
      <c r="H104" s="26"/>
      <c r="I104" s="26"/>
      <c r="J104" s="26"/>
      <c r="K104" s="26"/>
    </row>
    <row r="105" spans="6:11" x14ac:dyDescent="0.3">
      <c r="F105" s="26"/>
      <c r="G105" s="26"/>
      <c r="H105" s="26"/>
      <c r="I105" s="26"/>
      <c r="J105" s="26"/>
      <c r="K105" s="26"/>
    </row>
    <row r="106" spans="6:11" x14ac:dyDescent="0.3">
      <c r="F106" s="26"/>
      <c r="G106" s="26"/>
      <c r="H106" s="26"/>
      <c r="I106" s="26"/>
      <c r="J106" s="26"/>
      <c r="K106" s="26"/>
    </row>
    <row r="107" spans="6:11" x14ac:dyDescent="0.3">
      <c r="F107" s="26"/>
      <c r="G107" s="26"/>
      <c r="H107" s="26"/>
      <c r="I107" s="26"/>
      <c r="J107" s="26"/>
      <c r="K107" s="26"/>
    </row>
    <row r="108" spans="6:11" x14ac:dyDescent="0.3">
      <c r="F108" s="26"/>
      <c r="G108" s="26"/>
      <c r="H108" s="26"/>
      <c r="I108" s="26"/>
      <c r="J108" s="26"/>
      <c r="K108" s="26"/>
    </row>
    <row r="109" spans="6:11" x14ac:dyDescent="0.3">
      <c r="F109" s="26"/>
      <c r="G109" s="26"/>
      <c r="H109" s="26"/>
      <c r="I109" s="26"/>
      <c r="J109" s="26"/>
      <c r="K109" s="26"/>
    </row>
    <row r="110" spans="6:11" x14ac:dyDescent="0.3">
      <c r="F110" s="26"/>
      <c r="G110" s="26"/>
      <c r="H110" s="26"/>
      <c r="I110" s="26"/>
      <c r="J110" s="26"/>
      <c r="K110" s="26"/>
    </row>
    <row r="111" spans="6:11" x14ac:dyDescent="0.3">
      <c r="F111" s="26"/>
      <c r="G111" s="26"/>
      <c r="H111" s="26"/>
      <c r="I111" s="26"/>
      <c r="J111" s="26"/>
      <c r="K111" s="26"/>
    </row>
    <row r="112" spans="6:11" x14ac:dyDescent="0.3">
      <c r="F112" s="26"/>
      <c r="G112" s="26"/>
      <c r="H112" s="26"/>
      <c r="I112" s="26"/>
      <c r="J112" s="26"/>
      <c r="K112" s="26"/>
    </row>
    <row r="113" spans="6:11" x14ac:dyDescent="0.3">
      <c r="F113" s="26"/>
      <c r="G113" s="26"/>
      <c r="H113" s="26"/>
      <c r="I113" s="26"/>
      <c r="J113" s="26"/>
      <c r="K113" s="26"/>
    </row>
    <row r="114" spans="6:11" x14ac:dyDescent="0.3">
      <c r="F114" s="26"/>
      <c r="G114" s="26"/>
      <c r="H114" s="26"/>
      <c r="I114" s="26"/>
      <c r="J114" s="26"/>
      <c r="K114" s="26"/>
    </row>
    <row r="115" spans="6:11" x14ac:dyDescent="0.3">
      <c r="F115" s="26"/>
      <c r="G115" s="26"/>
      <c r="H115" s="26"/>
      <c r="I115" s="26"/>
      <c r="J115" s="26"/>
      <c r="K115" s="26"/>
    </row>
    <row r="116" spans="6:11" x14ac:dyDescent="0.3">
      <c r="F116" s="26"/>
      <c r="G116" s="26"/>
      <c r="H116" s="26"/>
      <c r="I116" s="26"/>
      <c r="J116" s="26"/>
      <c r="K116" s="26"/>
    </row>
    <row r="117" spans="6:11" x14ac:dyDescent="0.3">
      <c r="F117" s="26"/>
      <c r="G117" s="26"/>
      <c r="H117" s="26"/>
      <c r="I117" s="26"/>
      <c r="J117" s="26"/>
      <c r="K117" s="26"/>
    </row>
    <row r="118" spans="6:11" x14ac:dyDescent="0.3">
      <c r="F118" s="26"/>
      <c r="G118" s="26"/>
      <c r="H118" s="26"/>
      <c r="I118" s="26"/>
      <c r="J118" s="26"/>
      <c r="K118" s="26"/>
    </row>
    <row r="119" spans="6:11" x14ac:dyDescent="0.3">
      <c r="F119" s="26"/>
      <c r="G119" s="26"/>
      <c r="H119" s="26"/>
      <c r="I119" s="26"/>
      <c r="J119" s="26"/>
      <c r="K119" s="26"/>
    </row>
    <row r="120" spans="6:11" x14ac:dyDescent="0.3">
      <c r="F120" s="26"/>
      <c r="G120" s="26"/>
      <c r="H120" s="26"/>
      <c r="I120" s="26"/>
      <c r="J120" s="26"/>
      <c r="K120" s="26"/>
    </row>
    <row r="121" spans="6:11" x14ac:dyDescent="0.3">
      <c r="F121" s="26"/>
      <c r="G121" s="26"/>
      <c r="H121" s="26"/>
      <c r="I121" s="26"/>
      <c r="J121" s="26"/>
      <c r="K121" s="26"/>
    </row>
    <row r="122" spans="6:11" x14ac:dyDescent="0.3">
      <c r="F122" s="26"/>
      <c r="G122" s="26"/>
      <c r="H122" s="26"/>
      <c r="I122" s="26"/>
      <c r="J122" s="26"/>
      <c r="K122" s="26"/>
    </row>
    <row r="123" spans="6:11" x14ac:dyDescent="0.3">
      <c r="F123" s="26"/>
      <c r="G123" s="26"/>
      <c r="H123" s="26"/>
      <c r="I123" s="26"/>
      <c r="J123" s="26"/>
      <c r="K123" s="26"/>
    </row>
    <row r="124" spans="6:11" x14ac:dyDescent="0.3">
      <c r="F124" s="26"/>
      <c r="G124" s="26"/>
      <c r="H124" s="26"/>
      <c r="I124" s="26"/>
      <c r="J124" s="26"/>
      <c r="K124" s="26"/>
    </row>
    <row r="125" spans="6:11" x14ac:dyDescent="0.3">
      <c r="F125" s="26"/>
      <c r="G125" s="26"/>
      <c r="H125" s="26"/>
      <c r="I125" s="26"/>
      <c r="J125" s="26"/>
      <c r="K125" s="26"/>
    </row>
    <row r="126" spans="6:11" x14ac:dyDescent="0.3">
      <c r="F126" s="26"/>
      <c r="G126" s="26"/>
      <c r="H126" s="26"/>
      <c r="I126" s="26"/>
      <c r="J126" s="26"/>
      <c r="K126" s="26"/>
    </row>
    <row r="127" spans="6:11" x14ac:dyDescent="0.3">
      <c r="F127" s="26"/>
      <c r="G127" s="26"/>
      <c r="H127" s="26"/>
      <c r="I127" s="26"/>
      <c r="J127" s="26"/>
      <c r="K127" s="26"/>
    </row>
    <row r="128" spans="6:11" x14ac:dyDescent="0.3">
      <c r="F128" s="26"/>
      <c r="G128" s="26"/>
      <c r="H128" s="26"/>
      <c r="I128" s="26"/>
      <c r="J128" s="26"/>
      <c r="K128" s="26"/>
    </row>
    <row r="129" spans="6:11" x14ac:dyDescent="0.3">
      <c r="F129" s="26"/>
      <c r="G129" s="26"/>
      <c r="H129" s="26"/>
      <c r="I129" s="26"/>
      <c r="J129" s="26"/>
      <c r="K129" s="26"/>
    </row>
    <row r="130" spans="6:11" x14ac:dyDescent="0.3">
      <c r="F130" s="26"/>
      <c r="G130" s="26"/>
      <c r="H130" s="26"/>
      <c r="I130" s="26"/>
      <c r="J130" s="26"/>
      <c r="K130" s="26"/>
    </row>
    <row r="131" spans="6:11" x14ac:dyDescent="0.3">
      <c r="F131" s="26"/>
      <c r="G131" s="26"/>
      <c r="H131" s="26"/>
      <c r="I131" s="26"/>
      <c r="J131" s="26"/>
      <c r="K131" s="26"/>
    </row>
    <row r="132" spans="6:11" x14ac:dyDescent="0.3">
      <c r="F132" s="26"/>
      <c r="G132" s="26"/>
      <c r="H132" s="26"/>
      <c r="I132" s="26"/>
      <c r="J132" s="26"/>
      <c r="K132" s="26"/>
    </row>
    <row r="133" spans="6:11" x14ac:dyDescent="0.3">
      <c r="F133" s="26"/>
      <c r="G133" s="26"/>
      <c r="H133" s="26"/>
      <c r="I133" s="26"/>
      <c r="J133" s="26"/>
      <c r="K133" s="26"/>
    </row>
    <row r="134" spans="6:11" x14ac:dyDescent="0.3">
      <c r="F134" s="26"/>
      <c r="G134" s="26"/>
      <c r="H134" s="26"/>
      <c r="I134" s="26"/>
      <c r="J134" s="26"/>
      <c r="K134" s="26"/>
    </row>
    <row r="135" spans="6:11" x14ac:dyDescent="0.3">
      <c r="F135" s="26"/>
      <c r="G135" s="26"/>
      <c r="H135" s="26"/>
      <c r="I135" s="26"/>
      <c r="J135" s="26"/>
      <c r="K135" s="26"/>
    </row>
    <row r="136" spans="6:11" x14ac:dyDescent="0.3">
      <c r="F136" s="26"/>
      <c r="G136" s="26"/>
      <c r="H136" s="26"/>
      <c r="I136" s="26"/>
      <c r="J136" s="26"/>
      <c r="K136" s="26"/>
    </row>
    <row r="137" spans="6:11" x14ac:dyDescent="0.3">
      <c r="F137" s="26"/>
      <c r="G137" s="26"/>
      <c r="H137" s="26"/>
      <c r="I137" s="26"/>
      <c r="J137" s="26"/>
      <c r="K137" s="26"/>
    </row>
    <row r="138" spans="6:11" x14ac:dyDescent="0.3">
      <c r="F138" s="26"/>
      <c r="G138" s="26"/>
      <c r="H138" s="26"/>
      <c r="I138" s="26"/>
      <c r="J138" s="26"/>
      <c r="K138" s="26"/>
    </row>
    <row r="139" spans="6:11" x14ac:dyDescent="0.3">
      <c r="F139" s="26"/>
      <c r="G139" s="26"/>
      <c r="H139" s="26"/>
      <c r="I139" s="26"/>
      <c r="J139" s="26"/>
      <c r="K139" s="26"/>
    </row>
    <row r="140" spans="6:11" x14ac:dyDescent="0.3">
      <c r="F140" s="26"/>
      <c r="G140" s="26"/>
      <c r="H140" s="26"/>
      <c r="I140" s="26"/>
      <c r="J140" s="26"/>
      <c r="K140" s="26"/>
    </row>
    <row r="141" spans="6:11" x14ac:dyDescent="0.3">
      <c r="F141" s="26"/>
      <c r="G141" s="26"/>
      <c r="H141" s="26"/>
      <c r="I141" s="26"/>
      <c r="J141" s="26"/>
      <c r="K141" s="26"/>
    </row>
    <row r="142" spans="6:11" x14ac:dyDescent="0.3">
      <c r="F142" s="26"/>
      <c r="G142" s="26"/>
      <c r="H142" s="26"/>
      <c r="I142" s="26"/>
      <c r="J142" s="26"/>
      <c r="K142" s="26"/>
    </row>
    <row r="143" spans="6:11" x14ac:dyDescent="0.3">
      <c r="F143" s="26"/>
      <c r="G143" s="26"/>
      <c r="H143" s="26"/>
      <c r="I143" s="26"/>
      <c r="J143" s="26"/>
      <c r="K143" s="26"/>
    </row>
    <row r="144" spans="6:11" x14ac:dyDescent="0.3">
      <c r="F144" s="26"/>
      <c r="G144" s="26"/>
      <c r="H144" s="26"/>
      <c r="I144" s="26"/>
      <c r="J144" s="26"/>
      <c r="K144" s="26"/>
    </row>
    <row r="145" spans="6:11" x14ac:dyDescent="0.3">
      <c r="F145" s="26"/>
      <c r="G145" s="26"/>
      <c r="H145" s="26"/>
      <c r="I145" s="26"/>
      <c r="J145" s="26"/>
      <c r="K145" s="26"/>
    </row>
    <row r="146" spans="6:11" x14ac:dyDescent="0.3">
      <c r="F146" s="26"/>
      <c r="G146" s="26"/>
      <c r="H146" s="26"/>
      <c r="I146" s="26"/>
      <c r="J146" s="26"/>
      <c r="K146" s="26"/>
    </row>
    <row r="147" spans="6:11" x14ac:dyDescent="0.3">
      <c r="F147" s="26"/>
      <c r="G147" s="26"/>
      <c r="H147" s="26"/>
      <c r="I147" s="26"/>
      <c r="J147" s="26"/>
      <c r="K147" s="26"/>
    </row>
    <row r="148" spans="6:11" x14ac:dyDescent="0.3">
      <c r="F148" s="26"/>
      <c r="G148" s="26"/>
      <c r="H148" s="26"/>
      <c r="I148" s="26"/>
      <c r="J148" s="26"/>
      <c r="K148" s="26"/>
    </row>
    <row r="149" spans="6:11" x14ac:dyDescent="0.3">
      <c r="F149" s="26"/>
      <c r="G149" s="26"/>
      <c r="H149" s="26"/>
      <c r="I149" s="26"/>
      <c r="J149" s="26"/>
      <c r="K149" s="26"/>
    </row>
    <row r="150" spans="6:11" x14ac:dyDescent="0.3">
      <c r="F150" s="26"/>
      <c r="G150" s="26"/>
      <c r="H150" s="26"/>
      <c r="I150" s="26"/>
      <c r="J150" s="26"/>
      <c r="K150" s="26"/>
    </row>
    <row r="151" spans="6:11" x14ac:dyDescent="0.3">
      <c r="F151" s="26"/>
      <c r="G151" s="26"/>
      <c r="H151" s="26"/>
      <c r="I151" s="26"/>
      <c r="J151" s="26"/>
      <c r="K151" s="26"/>
    </row>
    <row r="152" spans="6:11" x14ac:dyDescent="0.3">
      <c r="F152" s="26"/>
      <c r="G152" s="26"/>
      <c r="H152" s="26"/>
      <c r="I152" s="26"/>
      <c r="J152" s="26"/>
      <c r="K152" s="26"/>
    </row>
    <row r="153" spans="6:11" x14ac:dyDescent="0.3">
      <c r="F153" s="26"/>
      <c r="G153" s="26"/>
      <c r="H153" s="26"/>
      <c r="I153" s="26"/>
      <c r="J153" s="26"/>
      <c r="K153" s="26"/>
    </row>
    <row r="154" spans="6:11" x14ac:dyDescent="0.3">
      <c r="F154" s="26"/>
      <c r="G154" s="26"/>
      <c r="H154" s="26"/>
      <c r="I154" s="26"/>
      <c r="J154" s="26"/>
      <c r="K154" s="26"/>
    </row>
    <row r="155" spans="6:11" x14ac:dyDescent="0.3">
      <c r="F155" s="26"/>
      <c r="G155" s="26"/>
      <c r="H155" s="26"/>
      <c r="I155" s="26"/>
      <c r="J155" s="26"/>
      <c r="K155" s="26"/>
    </row>
    <row r="156" spans="6:11" x14ac:dyDescent="0.3">
      <c r="F156" s="26"/>
      <c r="G156" s="26"/>
      <c r="H156" s="26"/>
      <c r="I156" s="26"/>
      <c r="J156" s="26"/>
      <c r="K156" s="26"/>
    </row>
    <row r="157" spans="6:11" x14ac:dyDescent="0.3">
      <c r="F157" s="26"/>
      <c r="G157" s="26"/>
      <c r="H157" s="26"/>
      <c r="I157" s="26"/>
      <c r="J157" s="26"/>
      <c r="K157" s="26"/>
    </row>
    <row r="158" spans="6:11" x14ac:dyDescent="0.3">
      <c r="F158" s="26"/>
      <c r="G158" s="26"/>
      <c r="H158" s="26"/>
      <c r="I158" s="26"/>
      <c r="J158" s="26"/>
      <c r="K158" s="26"/>
    </row>
    <row r="159" spans="6:11" x14ac:dyDescent="0.3">
      <c r="F159" s="26"/>
      <c r="G159" s="26"/>
      <c r="H159" s="26"/>
      <c r="I159" s="26"/>
      <c r="J159" s="26"/>
      <c r="K159" s="26"/>
    </row>
    <row r="160" spans="6:11" x14ac:dyDescent="0.3">
      <c r="F160" s="26"/>
      <c r="G160" s="26"/>
      <c r="H160" s="26"/>
      <c r="I160" s="26"/>
      <c r="J160" s="26"/>
      <c r="K160" s="26"/>
    </row>
    <row r="161" spans="6:11" x14ac:dyDescent="0.3">
      <c r="F161" s="26"/>
      <c r="G161" s="26"/>
      <c r="H161" s="26"/>
      <c r="I161" s="26"/>
      <c r="J161" s="26"/>
      <c r="K161" s="26"/>
    </row>
    <row r="162" spans="6:11" x14ac:dyDescent="0.3">
      <c r="F162" s="26"/>
      <c r="G162" s="26"/>
      <c r="H162" s="26"/>
      <c r="I162" s="26"/>
      <c r="J162" s="26"/>
      <c r="K162" s="26"/>
    </row>
    <row r="163" spans="6:11" x14ac:dyDescent="0.3">
      <c r="F163" s="26"/>
      <c r="G163" s="26"/>
      <c r="H163" s="26"/>
      <c r="I163" s="26"/>
      <c r="J163" s="26"/>
      <c r="K163" s="26"/>
    </row>
    <row r="164" spans="6:11" x14ac:dyDescent="0.3">
      <c r="F164" s="26"/>
      <c r="G164" s="26"/>
      <c r="H164" s="26"/>
      <c r="I164" s="26"/>
      <c r="J164" s="26"/>
      <c r="K164" s="26"/>
    </row>
    <row r="165" spans="6:11" x14ac:dyDescent="0.3">
      <c r="F165" s="26"/>
      <c r="G165" s="26"/>
      <c r="H165" s="26"/>
      <c r="I165" s="26"/>
      <c r="J165" s="26"/>
      <c r="K165" s="26"/>
    </row>
    <row r="166" spans="6:11" x14ac:dyDescent="0.3">
      <c r="F166" s="26"/>
      <c r="G166" s="26"/>
      <c r="H166" s="26"/>
      <c r="I166" s="26"/>
      <c r="J166" s="26"/>
      <c r="K166" s="26"/>
    </row>
    <row r="167" spans="6:11" x14ac:dyDescent="0.3">
      <c r="F167" s="26"/>
      <c r="G167" s="26"/>
      <c r="H167" s="26"/>
      <c r="I167" s="26"/>
      <c r="J167" s="26"/>
      <c r="K167" s="26"/>
    </row>
    <row r="168" spans="6:11" x14ac:dyDescent="0.3">
      <c r="F168" s="26"/>
      <c r="G168" s="26"/>
      <c r="H168" s="26"/>
      <c r="I168" s="26"/>
      <c r="J168" s="26"/>
      <c r="K168" s="26"/>
    </row>
    <row r="169" spans="6:11" x14ac:dyDescent="0.3">
      <c r="F169" s="26"/>
      <c r="G169" s="26"/>
      <c r="H169" s="26"/>
      <c r="I169" s="26"/>
      <c r="J169" s="26"/>
      <c r="K169" s="26"/>
    </row>
    <row r="170" spans="6:11" x14ac:dyDescent="0.3">
      <c r="F170" s="26"/>
      <c r="G170" s="26"/>
      <c r="H170" s="26"/>
      <c r="I170" s="26"/>
      <c r="J170" s="26"/>
      <c r="K170" s="26"/>
    </row>
    <row r="171" spans="6:11" x14ac:dyDescent="0.3">
      <c r="F171" s="26"/>
      <c r="G171" s="26"/>
      <c r="H171" s="26"/>
      <c r="I171" s="26"/>
      <c r="J171" s="26"/>
      <c r="K171" s="26"/>
    </row>
    <row r="172" spans="6:11" x14ac:dyDescent="0.3">
      <c r="F172" s="26"/>
      <c r="G172" s="26"/>
      <c r="H172" s="26"/>
      <c r="I172" s="26"/>
      <c r="J172" s="26"/>
      <c r="K172" s="26"/>
    </row>
    <row r="173" spans="6:11" x14ac:dyDescent="0.3">
      <c r="F173" s="26"/>
      <c r="G173" s="26"/>
      <c r="H173" s="26"/>
      <c r="I173" s="26"/>
      <c r="J173" s="26"/>
      <c r="K173" s="26"/>
    </row>
    <row r="174" spans="6:11" x14ac:dyDescent="0.3">
      <c r="F174" s="26"/>
      <c r="G174" s="26"/>
      <c r="H174" s="26"/>
      <c r="I174" s="26"/>
      <c r="J174" s="26"/>
      <c r="K174" s="26"/>
    </row>
    <row r="175" spans="6:11" x14ac:dyDescent="0.3">
      <c r="F175" s="26"/>
      <c r="G175" s="26"/>
      <c r="H175" s="26"/>
      <c r="I175" s="26"/>
      <c r="J175" s="26"/>
      <c r="K175" s="26"/>
    </row>
    <row r="176" spans="6:11" x14ac:dyDescent="0.3">
      <c r="F176" s="26"/>
      <c r="G176" s="26"/>
      <c r="H176" s="26"/>
      <c r="I176" s="26"/>
      <c r="J176" s="26"/>
      <c r="K176" s="26"/>
    </row>
    <row r="177" spans="6:11" x14ac:dyDescent="0.3">
      <c r="F177" s="26"/>
      <c r="G177" s="26"/>
      <c r="H177" s="26"/>
      <c r="I177" s="26"/>
      <c r="J177" s="26"/>
      <c r="K177" s="26"/>
    </row>
    <row r="178" spans="6:11" x14ac:dyDescent="0.3">
      <c r="F178" s="26"/>
      <c r="G178" s="26"/>
      <c r="H178" s="26"/>
      <c r="I178" s="26"/>
      <c r="J178" s="26"/>
      <c r="K178" s="26"/>
    </row>
    <row r="179" spans="6:11" x14ac:dyDescent="0.3">
      <c r="F179" s="26"/>
      <c r="G179" s="26"/>
      <c r="H179" s="26"/>
      <c r="I179" s="26"/>
      <c r="J179" s="26"/>
      <c r="K179" s="26"/>
    </row>
    <row r="180" spans="6:11" x14ac:dyDescent="0.3">
      <c r="F180" s="26"/>
      <c r="G180" s="26"/>
      <c r="H180" s="26"/>
      <c r="I180" s="26"/>
      <c r="J180" s="26"/>
      <c r="K180" s="26"/>
    </row>
    <row r="181" spans="6:11" x14ac:dyDescent="0.3">
      <c r="F181" s="26"/>
      <c r="G181" s="26"/>
      <c r="H181" s="26"/>
      <c r="I181" s="26"/>
      <c r="J181" s="26"/>
      <c r="K181" s="26"/>
    </row>
    <row r="182" spans="6:11" x14ac:dyDescent="0.3">
      <c r="F182" s="26"/>
      <c r="G182" s="26"/>
      <c r="H182" s="26"/>
      <c r="I182" s="26"/>
      <c r="J182" s="26"/>
      <c r="K182" s="26"/>
    </row>
    <row r="183" spans="6:11" x14ac:dyDescent="0.3">
      <c r="F183" s="26"/>
      <c r="G183" s="26"/>
      <c r="H183" s="26"/>
      <c r="I183" s="26"/>
      <c r="J183" s="26"/>
      <c r="K183" s="26"/>
    </row>
    <row r="184" spans="6:11" x14ac:dyDescent="0.3">
      <c r="F184" s="26"/>
      <c r="G184" s="26"/>
      <c r="H184" s="26"/>
      <c r="I184" s="26"/>
      <c r="J184" s="26"/>
      <c r="K184" s="26"/>
    </row>
    <row r="185" spans="6:11" x14ac:dyDescent="0.3">
      <c r="F185" s="26"/>
      <c r="G185" s="26"/>
      <c r="H185" s="26"/>
      <c r="I185" s="26"/>
      <c r="J185" s="26"/>
      <c r="K185" s="26"/>
    </row>
    <row r="186" spans="6:11" x14ac:dyDescent="0.3">
      <c r="F186" s="26"/>
      <c r="G186" s="26"/>
      <c r="H186" s="26"/>
      <c r="I186" s="26"/>
      <c r="J186" s="26"/>
      <c r="K186" s="26"/>
    </row>
    <row r="187" spans="6:11" x14ac:dyDescent="0.3">
      <c r="F187" s="26"/>
      <c r="G187" s="26"/>
      <c r="H187" s="26"/>
      <c r="I187" s="26"/>
      <c r="J187" s="26"/>
      <c r="K187" s="26"/>
    </row>
    <row r="188" spans="6:11" x14ac:dyDescent="0.3">
      <c r="F188" s="26"/>
      <c r="G188" s="26"/>
      <c r="H188" s="26"/>
      <c r="I188" s="26"/>
      <c r="J188" s="26"/>
      <c r="K188" s="26"/>
    </row>
    <row r="189" spans="6:11" x14ac:dyDescent="0.3">
      <c r="F189" s="26"/>
      <c r="G189" s="26"/>
      <c r="H189" s="26"/>
      <c r="I189" s="26"/>
      <c r="J189" s="26"/>
      <c r="K189" s="26"/>
    </row>
    <row r="190" spans="6:11" x14ac:dyDescent="0.3">
      <c r="F190" s="26"/>
      <c r="G190" s="26"/>
      <c r="H190" s="26"/>
      <c r="I190" s="26"/>
      <c r="J190" s="26"/>
      <c r="K190" s="26"/>
    </row>
    <row r="191" spans="6:11" x14ac:dyDescent="0.3">
      <c r="F191" s="26"/>
      <c r="G191" s="26"/>
      <c r="H191" s="26"/>
      <c r="I191" s="26"/>
      <c r="J191" s="26"/>
      <c r="K191" s="26"/>
    </row>
    <row r="192" spans="6:11" x14ac:dyDescent="0.3">
      <c r="F192" s="26"/>
      <c r="G192" s="26"/>
      <c r="H192" s="26"/>
      <c r="I192" s="26"/>
      <c r="J192" s="26"/>
      <c r="K192" s="26"/>
    </row>
    <row r="193" spans="6:11" x14ac:dyDescent="0.3">
      <c r="F193" s="26"/>
      <c r="G193" s="26"/>
      <c r="H193" s="26"/>
      <c r="I193" s="26"/>
      <c r="J193" s="26"/>
      <c r="K193" s="26"/>
    </row>
    <row r="194" spans="6:11" x14ac:dyDescent="0.3">
      <c r="F194" s="26"/>
      <c r="G194" s="26"/>
      <c r="H194" s="26"/>
      <c r="I194" s="26"/>
      <c r="J194" s="26"/>
      <c r="K194" s="26"/>
    </row>
    <row r="195" spans="6:11" x14ac:dyDescent="0.3">
      <c r="F195" s="26"/>
      <c r="G195" s="26"/>
      <c r="H195" s="26"/>
      <c r="I195" s="26"/>
      <c r="J195" s="26"/>
      <c r="K195" s="26"/>
    </row>
    <row r="196" spans="6:11" x14ac:dyDescent="0.3">
      <c r="F196" s="26"/>
      <c r="G196" s="26"/>
      <c r="H196" s="26"/>
      <c r="I196" s="26"/>
      <c r="J196" s="26"/>
      <c r="K196" s="26"/>
    </row>
    <row r="197" spans="6:11" x14ac:dyDescent="0.3">
      <c r="F197" s="26"/>
      <c r="G197" s="26"/>
      <c r="H197" s="26"/>
      <c r="I197" s="26"/>
      <c r="J197" s="26"/>
      <c r="K197" s="26"/>
    </row>
    <row r="198" spans="6:11" x14ac:dyDescent="0.3">
      <c r="F198" s="26"/>
      <c r="G198" s="26"/>
      <c r="H198" s="26"/>
      <c r="I198" s="26"/>
      <c r="J198" s="26"/>
      <c r="K198" s="26"/>
    </row>
    <row r="199" spans="6:11" x14ac:dyDescent="0.3">
      <c r="F199" s="26"/>
      <c r="G199" s="26"/>
      <c r="H199" s="26"/>
      <c r="I199" s="26"/>
      <c r="J199" s="26"/>
      <c r="K199" s="26"/>
    </row>
    <row r="200" spans="6:11" x14ac:dyDescent="0.3">
      <c r="F200" s="26"/>
      <c r="G200" s="26"/>
      <c r="H200" s="26"/>
      <c r="I200" s="26"/>
      <c r="J200" s="26"/>
      <c r="K200" s="26"/>
    </row>
    <row r="201" spans="6:11" x14ac:dyDescent="0.3">
      <c r="F201" s="26"/>
      <c r="G201" s="26"/>
      <c r="H201" s="26"/>
      <c r="I201" s="26"/>
      <c r="J201" s="26"/>
      <c r="K201" s="26"/>
    </row>
    <row r="202" spans="6:11" x14ac:dyDescent="0.3">
      <c r="F202" s="26"/>
      <c r="G202" s="26"/>
      <c r="H202" s="26"/>
      <c r="I202" s="26"/>
      <c r="J202" s="26"/>
      <c r="K202" s="26"/>
    </row>
    <row r="203" spans="6:11" x14ac:dyDescent="0.3">
      <c r="F203" s="26"/>
      <c r="G203" s="26"/>
      <c r="H203" s="26"/>
      <c r="I203" s="26"/>
      <c r="J203" s="26"/>
      <c r="K203" s="26"/>
    </row>
    <row r="204" spans="6:11" x14ac:dyDescent="0.3">
      <c r="F204" s="26"/>
      <c r="G204" s="26"/>
      <c r="H204" s="26"/>
      <c r="I204" s="26"/>
      <c r="J204" s="26"/>
      <c r="K204" s="26"/>
    </row>
    <row r="205" spans="6:11" x14ac:dyDescent="0.3">
      <c r="F205" s="26"/>
      <c r="G205" s="26"/>
      <c r="H205" s="26"/>
      <c r="I205" s="26"/>
      <c r="J205" s="26"/>
      <c r="K205" s="26"/>
    </row>
    <row r="206" spans="6:11" x14ac:dyDescent="0.3">
      <c r="F206" s="26"/>
      <c r="G206" s="26"/>
      <c r="H206" s="26"/>
      <c r="I206" s="26"/>
      <c r="J206" s="26"/>
      <c r="K206" s="26"/>
    </row>
    <row r="207" spans="6:11" x14ac:dyDescent="0.3">
      <c r="F207" s="26"/>
      <c r="G207" s="26"/>
      <c r="H207" s="26"/>
      <c r="I207" s="26"/>
      <c r="J207" s="26"/>
      <c r="K207" s="26"/>
    </row>
    <row r="208" spans="6:11" x14ac:dyDescent="0.3">
      <c r="F208" s="26"/>
      <c r="G208" s="26"/>
      <c r="H208" s="26"/>
      <c r="I208" s="26"/>
      <c r="J208" s="26"/>
      <c r="K208" s="26"/>
    </row>
    <row r="209" spans="6:11" x14ac:dyDescent="0.3">
      <c r="F209" s="26"/>
      <c r="G209" s="26"/>
      <c r="H209" s="26"/>
      <c r="I209" s="26"/>
      <c r="J209" s="26"/>
      <c r="K209" s="26"/>
    </row>
    <row r="210" spans="6:11" x14ac:dyDescent="0.3">
      <c r="F210" s="26"/>
      <c r="G210" s="26"/>
      <c r="H210" s="26"/>
      <c r="I210" s="26"/>
      <c r="J210" s="26"/>
      <c r="K210" s="26"/>
    </row>
    <row r="211" spans="6:11" x14ac:dyDescent="0.3">
      <c r="F211" s="26"/>
      <c r="G211" s="26"/>
      <c r="H211" s="26"/>
      <c r="I211" s="26"/>
      <c r="J211" s="26"/>
      <c r="K211" s="26"/>
    </row>
    <row r="212" spans="6:11" x14ac:dyDescent="0.3">
      <c r="F212" s="26"/>
      <c r="G212" s="26"/>
      <c r="H212" s="26"/>
      <c r="I212" s="26"/>
      <c r="J212" s="26"/>
      <c r="K212" s="26"/>
    </row>
    <row r="213" spans="6:11" x14ac:dyDescent="0.3">
      <c r="F213" s="26"/>
      <c r="G213" s="26"/>
      <c r="H213" s="26"/>
      <c r="I213" s="26"/>
      <c r="J213" s="26"/>
      <c r="K213" s="26"/>
    </row>
    <row r="214" spans="6:11" x14ac:dyDescent="0.3">
      <c r="F214" s="26"/>
      <c r="G214" s="26"/>
      <c r="H214" s="26"/>
      <c r="I214" s="26"/>
      <c r="J214" s="26"/>
      <c r="K214" s="26"/>
    </row>
    <row r="215" spans="6:11" x14ac:dyDescent="0.3">
      <c r="F215" s="26"/>
      <c r="G215" s="26"/>
      <c r="H215" s="26"/>
      <c r="I215" s="26"/>
      <c r="J215" s="26"/>
      <c r="K215" s="26"/>
    </row>
    <row r="216" spans="6:11" x14ac:dyDescent="0.3">
      <c r="F216" s="26"/>
      <c r="G216" s="26"/>
      <c r="H216" s="26"/>
      <c r="I216" s="26"/>
      <c r="J216" s="26"/>
      <c r="K216" s="26"/>
    </row>
    <row r="217" spans="6:11" x14ac:dyDescent="0.3">
      <c r="F217" s="26"/>
      <c r="G217" s="26"/>
      <c r="H217" s="26"/>
      <c r="I217" s="26"/>
      <c r="J217" s="26"/>
      <c r="K217" s="26"/>
    </row>
    <row r="218" spans="6:11" x14ac:dyDescent="0.3">
      <c r="F218" s="26"/>
      <c r="G218" s="26"/>
      <c r="H218" s="26"/>
      <c r="I218" s="26"/>
      <c r="J218" s="26"/>
      <c r="K218" s="26"/>
    </row>
    <row r="219" spans="6:11" x14ac:dyDescent="0.3">
      <c r="F219" s="26"/>
      <c r="G219" s="26"/>
      <c r="H219" s="26"/>
      <c r="I219" s="26"/>
      <c r="J219" s="26"/>
      <c r="K219" s="26"/>
    </row>
    <row r="220" spans="6:11" x14ac:dyDescent="0.3">
      <c r="F220" s="26"/>
      <c r="G220" s="26"/>
      <c r="H220" s="26"/>
      <c r="I220" s="26"/>
      <c r="J220" s="26"/>
      <c r="K220" s="26"/>
    </row>
    <row r="221" spans="6:11" x14ac:dyDescent="0.3">
      <c r="F221" s="26"/>
      <c r="G221" s="26"/>
      <c r="H221" s="26"/>
      <c r="I221" s="26"/>
      <c r="J221" s="26"/>
      <c r="K221" s="26"/>
    </row>
    <row r="222" spans="6:11" x14ac:dyDescent="0.3">
      <c r="F222" s="26"/>
      <c r="G222" s="26"/>
      <c r="H222" s="26"/>
      <c r="I222" s="26"/>
      <c r="J222" s="26"/>
      <c r="K222" s="26"/>
    </row>
    <row r="223" spans="6:11" x14ac:dyDescent="0.3">
      <c r="F223" s="26"/>
      <c r="G223" s="26"/>
      <c r="H223" s="26"/>
      <c r="I223" s="26"/>
      <c r="J223" s="26"/>
      <c r="K223" s="26"/>
    </row>
    <row r="224" spans="6:11" x14ac:dyDescent="0.3">
      <c r="F224" s="26"/>
      <c r="G224" s="26"/>
      <c r="H224" s="26"/>
      <c r="I224" s="26"/>
      <c r="J224" s="26"/>
      <c r="K224" s="26"/>
    </row>
    <row r="225" spans="6:11" x14ac:dyDescent="0.3">
      <c r="F225" s="26"/>
      <c r="G225" s="26"/>
      <c r="H225" s="26"/>
      <c r="I225" s="26"/>
      <c r="J225" s="26"/>
      <c r="K225" s="26"/>
    </row>
    <row r="226" spans="6:11" x14ac:dyDescent="0.3">
      <c r="F226" s="26"/>
      <c r="G226" s="26"/>
      <c r="H226" s="26"/>
      <c r="I226" s="26"/>
      <c r="J226" s="26"/>
      <c r="K226" s="26"/>
    </row>
    <row r="227" spans="6:11" x14ac:dyDescent="0.3">
      <c r="F227" s="26"/>
      <c r="G227" s="26"/>
      <c r="H227" s="26"/>
      <c r="I227" s="26"/>
      <c r="J227" s="26"/>
      <c r="K227" s="26"/>
    </row>
    <row r="228" spans="6:11" x14ac:dyDescent="0.3">
      <c r="F228" s="26"/>
      <c r="G228" s="26"/>
      <c r="H228" s="26"/>
      <c r="I228" s="26"/>
      <c r="J228" s="26"/>
      <c r="K228" s="26"/>
    </row>
    <row r="229" spans="6:11" x14ac:dyDescent="0.3">
      <c r="F229" s="26"/>
      <c r="G229" s="26"/>
      <c r="H229" s="26"/>
      <c r="I229" s="26"/>
      <c r="J229" s="26"/>
      <c r="K229" s="26"/>
    </row>
    <row r="230" spans="6:11" x14ac:dyDescent="0.3">
      <c r="F230" s="26"/>
      <c r="G230" s="26"/>
      <c r="H230" s="26"/>
      <c r="I230" s="26"/>
      <c r="J230" s="26"/>
      <c r="K230" s="26"/>
    </row>
    <row r="231" spans="6:11" x14ac:dyDescent="0.3">
      <c r="F231" s="26"/>
      <c r="G231" s="26"/>
      <c r="H231" s="26"/>
      <c r="I231" s="26"/>
      <c r="J231" s="26"/>
      <c r="K231" s="26"/>
    </row>
    <row r="232" spans="6:11" x14ac:dyDescent="0.3">
      <c r="F232" s="26"/>
      <c r="G232" s="26"/>
      <c r="H232" s="26"/>
      <c r="I232" s="26"/>
      <c r="J232" s="26"/>
      <c r="K232" s="26"/>
    </row>
    <row r="233" spans="6:11" x14ac:dyDescent="0.3">
      <c r="F233" s="26"/>
      <c r="G233" s="26"/>
      <c r="H233" s="26"/>
      <c r="I233" s="26"/>
      <c r="J233" s="26"/>
      <c r="K233" s="26"/>
    </row>
    <row r="234" spans="6:11" x14ac:dyDescent="0.3">
      <c r="F234" s="26"/>
      <c r="G234" s="26"/>
      <c r="H234" s="26"/>
      <c r="I234" s="26"/>
      <c r="J234" s="26"/>
      <c r="K234" s="26"/>
    </row>
    <row r="235" spans="6:11" x14ac:dyDescent="0.3">
      <c r="F235" s="26"/>
      <c r="G235" s="26"/>
      <c r="H235" s="26"/>
      <c r="I235" s="26"/>
      <c r="J235" s="26"/>
      <c r="K235" s="26"/>
    </row>
    <row r="236" spans="6:11" x14ac:dyDescent="0.3">
      <c r="F236" s="26"/>
      <c r="G236" s="26"/>
      <c r="H236" s="26"/>
      <c r="I236" s="26"/>
      <c r="J236" s="26"/>
      <c r="K236" s="26"/>
    </row>
    <row r="237" spans="6:11" x14ac:dyDescent="0.3">
      <c r="F237" s="26"/>
      <c r="G237" s="26"/>
      <c r="H237" s="26"/>
      <c r="I237" s="26"/>
      <c r="J237" s="26"/>
      <c r="K237" s="26"/>
    </row>
    <row r="238" spans="6:11" x14ac:dyDescent="0.3">
      <c r="F238" s="26"/>
      <c r="G238" s="26"/>
      <c r="H238" s="26"/>
      <c r="I238" s="26"/>
      <c r="J238" s="26"/>
      <c r="K238" s="26"/>
    </row>
    <row r="239" spans="6:11" x14ac:dyDescent="0.3">
      <c r="F239" s="26"/>
      <c r="G239" s="26"/>
      <c r="H239" s="26"/>
      <c r="I239" s="26"/>
      <c r="J239" s="26"/>
      <c r="K239" s="26"/>
    </row>
    <row r="240" spans="6:11" x14ac:dyDescent="0.3">
      <c r="F240" s="26"/>
      <c r="G240" s="26"/>
      <c r="H240" s="26"/>
      <c r="I240" s="26"/>
      <c r="J240" s="26"/>
      <c r="K240" s="26"/>
    </row>
    <row r="241" spans="6:11" x14ac:dyDescent="0.3">
      <c r="F241" s="26"/>
      <c r="G241" s="26"/>
      <c r="H241" s="26"/>
      <c r="I241" s="26"/>
      <c r="J241" s="26"/>
      <c r="K241" s="26"/>
    </row>
    <row r="242" spans="6:11" x14ac:dyDescent="0.3">
      <c r="F242" s="26"/>
      <c r="G242" s="26"/>
      <c r="H242" s="26"/>
      <c r="I242" s="26"/>
      <c r="J242" s="26"/>
      <c r="K242" s="26"/>
    </row>
    <row r="243" spans="6:11" x14ac:dyDescent="0.3">
      <c r="F243" s="26"/>
      <c r="G243" s="26"/>
      <c r="H243" s="26"/>
      <c r="I243" s="26"/>
      <c r="J243" s="26"/>
      <c r="K243" s="26"/>
    </row>
    <row r="244" spans="6:11" x14ac:dyDescent="0.3">
      <c r="F244" s="26"/>
      <c r="G244" s="26"/>
      <c r="H244" s="26"/>
      <c r="I244" s="26"/>
      <c r="J244" s="26"/>
      <c r="K244" s="26"/>
    </row>
    <row r="245" spans="6:11" x14ac:dyDescent="0.3">
      <c r="F245" s="26"/>
      <c r="G245" s="26"/>
      <c r="H245" s="26"/>
      <c r="I245" s="26"/>
      <c r="J245" s="26"/>
      <c r="K245" s="26"/>
    </row>
    <row r="246" spans="6:11" x14ac:dyDescent="0.3">
      <c r="F246" s="26"/>
      <c r="G246" s="26"/>
      <c r="H246" s="26"/>
      <c r="I246" s="26"/>
      <c r="J246" s="26"/>
      <c r="K246" s="26"/>
    </row>
    <row r="247" spans="6:11" x14ac:dyDescent="0.3">
      <c r="F247" s="26"/>
      <c r="G247" s="26"/>
      <c r="H247" s="26"/>
      <c r="I247" s="26"/>
      <c r="J247" s="26"/>
      <c r="K247" s="26"/>
    </row>
    <row r="248" spans="6:11" x14ac:dyDescent="0.3">
      <c r="F248" s="26"/>
      <c r="G248" s="26"/>
      <c r="H248" s="26"/>
      <c r="I248" s="26"/>
      <c r="J248" s="26"/>
      <c r="K248" s="26"/>
    </row>
    <row r="249" spans="6:11" x14ac:dyDescent="0.3">
      <c r="F249" s="26"/>
      <c r="G249" s="26"/>
      <c r="H249" s="26"/>
      <c r="I249" s="26"/>
      <c r="J249" s="26"/>
      <c r="K249" s="26"/>
    </row>
    <row r="250" spans="6:11" x14ac:dyDescent="0.3">
      <c r="F250" s="26"/>
      <c r="G250" s="26"/>
      <c r="H250" s="26"/>
      <c r="I250" s="26"/>
      <c r="J250" s="26"/>
      <c r="K250" s="26"/>
    </row>
    <row r="251" spans="6:11" x14ac:dyDescent="0.3">
      <c r="F251" s="26"/>
      <c r="G251" s="26"/>
      <c r="H251" s="26"/>
      <c r="I251" s="26"/>
      <c r="J251" s="26"/>
      <c r="K251" s="26"/>
    </row>
    <row r="252" spans="6:11" x14ac:dyDescent="0.3">
      <c r="F252" s="26"/>
      <c r="G252" s="26"/>
      <c r="H252" s="26"/>
      <c r="I252" s="26"/>
      <c r="J252" s="26"/>
      <c r="K252" s="26"/>
    </row>
    <row r="253" spans="6:11" x14ac:dyDescent="0.3">
      <c r="F253" s="26"/>
      <c r="G253" s="26"/>
      <c r="H253" s="26"/>
      <c r="I253" s="26"/>
      <c r="J253" s="26"/>
      <c r="K253" s="26"/>
    </row>
    <row r="254" spans="6:11" x14ac:dyDescent="0.3">
      <c r="F254" s="26"/>
      <c r="G254" s="26"/>
      <c r="H254" s="26"/>
      <c r="I254" s="26"/>
      <c r="J254" s="26"/>
      <c r="K254" s="26"/>
    </row>
    <row r="255" spans="6:11" x14ac:dyDescent="0.3">
      <c r="F255" s="26"/>
      <c r="G255" s="26"/>
      <c r="H255" s="26"/>
      <c r="I255" s="26"/>
      <c r="J255" s="26"/>
      <c r="K255" s="26"/>
    </row>
    <row r="256" spans="6:11" x14ac:dyDescent="0.3">
      <c r="F256" s="26"/>
      <c r="G256" s="26"/>
      <c r="H256" s="26"/>
      <c r="I256" s="26"/>
      <c r="J256" s="26"/>
      <c r="K256" s="26"/>
    </row>
    <row r="257" spans="6:11" x14ac:dyDescent="0.3">
      <c r="F257" s="26"/>
      <c r="G257" s="26"/>
      <c r="H257" s="26"/>
      <c r="I257" s="26"/>
      <c r="J257" s="26"/>
      <c r="K257" s="26"/>
    </row>
    <row r="258" spans="6:11" x14ac:dyDescent="0.3">
      <c r="F258" s="26"/>
      <c r="G258" s="26"/>
      <c r="H258" s="26"/>
      <c r="I258" s="26"/>
      <c r="J258" s="26"/>
      <c r="K258" s="26"/>
    </row>
    <row r="259" spans="6:11" x14ac:dyDescent="0.3">
      <c r="F259" s="26"/>
      <c r="G259" s="26"/>
      <c r="H259" s="26"/>
      <c r="I259" s="26"/>
      <c r="J259" s="26"/>
      <c r="K259" s="26"/>
    </row>
    <row r="260" spans="6:11" x14ac:dyDescent="0.3">
      <c r="F260" s="26"/>
      <c r="G260" s="26"/>
      <c r="H260" s="26"/>
      <c r="I260" s="26"/>
      <c r="J260" s="26"/>
      <c r="K260" s="26"/>
    </row>
    <row r="261" spans="6:11" x14ac:dyDescent="0.3">
      <c r="F261" s="26"/>
      <c r="G261" s="26"/>
      <c r="H261" s="26"/>
      <c r="I261" s="26"/>
      <c r="J261" s="26"/>
      <c r="K261" s="26"/>
    </row>
    <row r="262" spans="6:11" x14ac:dyDescent="0.3">
      <c r="F262" s="26"/>
      <c r="G262" s="26"/>
      <c r="H262" s="26"/>
      <c r="I262" s="26"/>
      <c r="J262" s="26"/>
      <c r="K262" s="26"/>
    </row>
    <row r="263" spans="6:11" x14ac:dyDescent="0.3">
      <c r="F263" s="26"/>
      <c r="G263" s="26"/>
      <c r="H263" s="26"/>
      <c r="I263" s="26"/>
      <c r="J263" s="26"/>
      <c r="K263" s="26"/>
    </row>
    <row r="264" spans="6:11" x14ac:dyDescent="0.3">
      <c r="F264" s="26"/>
      <c r="G264" s="26"/>
      <c r="H264" s="26"/>
      <c r="I264" s="26"/>
      <c r="J264" s="26"/>
      <c r="K264" s="26"/>
    </row>
    <row r="265" spans="6:11" x14ac:dyDescent="0.3">
      <c r="F265" s="26"/>
      <c r="G265" s="26"/>
      <c r="H265" s="26"/>
      <c r="I265" s="26"/>
      <c r="J265" s="26"/>
      <c r="K265" s="26"/>
    </row>
    <row r="266" spans="6:11" x14ac:dyDescent="0.3">
      <c r="F266" s="26"/>
      <c r="G266" s="26"/>
      <c r="H266" s="26"/>
      <c r="I266" s="26"/>
      <c r="J266" s="26"/>
      <c r="K266" s="26"/>
    </row>
    <row r="267" spans="6:11" x14ac:dyDescent="0.3">
      <c r="F267" s="26"/>
      <c r="G267" s="26"/>
      <c r="H267" s="26"/>
      <c r="I267" s="26"/>
      <c r="J267" s="26"/>
      <c r="K267" s="26"/>
    </row>
    <row r="268" spans="6:11" x14ac:dyDescent="0.3">
      <c r="F268" s="26"/>
      <c r="G268" s="26"/>
      <c r="H268" s="26"/>
      <c r="I268" s="26"/>
      <c r="J268" s="26"/>
      <c r="K268" s="26"/>
    </row>
    <row r="269" spans="6:11" x14ac:dyDescent="0.3">
      <c r="F269" s="26"/>
      <c r="G269" s="26"/>
      <c r="H269" s="26"/>
      <c r="I269" s="26"/>
      <c r="J269" s="26"/>
      <c r="K269" s="26"/>
    </row>
    <row r="270" spans="6:11" x14ac:dyDescent="0.3">
      <c r="F270" s="26"/>
      <c r="G270" s="26"/>
      <c r="H270" s="26"/>
      <c r="I270" s="26"/>
      <c r="J270" s="26"/>
      <c r="K270" s="26"/>
    </row>
    <row r="271" spans="6:11" x14ac:dyDescent="0.3">
      <c r="F271" s="26"/>
      <c r="G271" s="26"/>
      <c r="H271" s="26"/>
      <c r="I271" s="26"/>
      <c r="J271" s="26"/>
      <c r="K271" s="26"/>
    </row>
    <row r="272" spans="6:11" x14ac:dyDescent="0.3">
      <c r="F272" s="26"/>
      <c r="G272" s="26"/>
      <c r="H272" s="26"/>
      <c r="I272" s="26"/>
      <c r="J272" s="26"/>
      <c r="K272" s="26"/>
    </row>
    <row r="273" spans="6:11" x14ac:dyDescent="0.3">
      <c r="F273" s="26"/>
      <c r="G273" s="26"/>
      <c r="H273" s="26"/>
      <c r="I273" s="26"/>
      <c r="J273" s="26"/>
      <c r="K273" s="26"/>
    </row>
    <row r="274" spans="6:11" x14ac:dyDescent="0.3">
      <c r="F274" s="26"/>
      <c r="G274" s="26"/>
      <c r="H274" s="26"/>
      <c r="I274" s="26"/>
      <c r="J274" s="26"/>
      <c r="K274" s="26"/>
    </row>
    <row r="275" spans="6:11" x14ac:dyDescent="0.3">
      <c r="F275" s="26"/>
      <c r="G275" s="26"/>
      <c r="H275" s="26"/>
      <c r="I275" s="26"/>
      <c r="J275" s="26"/>
      <c r="K275" s="26"/>
    </row>
    <row r="276" spans="6:11" x14ac:dyDescent="0.3">
      <c r="F276" s="26"/>
      <c r="G276" s="26"/>
      <c r="H276" s="26"/>
      <c r="I276" s="26"/>
      <c r="J276" s="26"/>
      <c r="K276" s="26"/>
    </row>
    <row r="277" spans="6:11" x14ac:dyDescent="0.3">
      <c r="F277" s="26"/>
      <c r="G277" s="26"/>
      <c r="H277" s="26"/>
      <c r="I277" s="26"/>
      <c r="J277" s="26"/>
      <c r="K277" s="26"/>
    </row>
    <row r="278" spans="6:11" x14ac:dyDescent="0.3">
      <c r="F278" s="26"/>
      <c r="G278" s="26"/>
      <c r="H278" s="26"/>
      <c r="I278" s="26"/>
      <c r="J278" s="26"/>
      <c r="K278" s="26"/>
    </row>
    <row r="279" spans="6:11" x14ac:dyDescent="0.3">
      <c r="F279" s="26"/>
      <c r="G279" s="26"/>
      <c r="H279" s="26"/>
      <c r="I279" s="26"/>
      <c r="J279" s="26"/>
      <c r="K279" s="26"/>
    </row>
    <row r="280" spans="6:11" x14ac:dyDescent="0.3">
      <c r="F280" s="26"/>
      <c r="G280" s="26"/>
      <c r="H280" s="26"/>
      <c r="I280" s="26"/>
      <c r="J280" s="26"/>
      <c r="K280" s="26"/>
    </row>
    <row r="281" spans="6:11" x14ac:dyDescent="0.3">
      <c r="F281" s="26"/>
      <c r="G281" s="26"/>
      <c r="H281" s="26"/>
      <c r="I281" s="26"/>
      <c r="J281" s="26"/>
      <c r="K281" s="26"/>
    </row>
    <row r="282" spans="6:11" x14ac:dyDescent="0.3">
      <c r="F282" s="26"/>
      <c r="G282" s="26"/>
      <c r="H282" s="26"/>
      <c r="I282" s="26"/>
      <c r="J282" s="26"/>
      <c r="K282" s="26"/>
    </row>
    <row r="283" spans="6:11" x14ac:dyDescent="0.3">
      <c r="F283" s="26"/>
      <c r="G283" s="26"/>
      <c r="H283" s="26"/>
      <c r="I283" s="26"/>
      <c r="J283" s="26"/>
      <c r="K283" s="26"/>
    </row>
    <row r="284" spans="6:11" x14ac:dyDescent="0.3">
      <c r="F284" s="26"/>
      <c r="G284" s="26"/>
      <c r="H284" s="26"/>
      <c r="I284" s="26"/>
      <c r="J284" s="26"/>
      <c r="K284" s="26"/>
    </row>
    <row r="285" spans="6:11" x14ac:dyDescent="0.3">
      <c r="F285" s="26"/>
      <c r="G285" s="26"/>
      <c r="H285" s="26"/>
      <c r="I285" s="26"/>
      <c r="J285" s="26"/>
      <c r="K285" s="26"/>
    </row>
    <row r="286" spans="6:11" x14ac:dyDescent="0.3">
      <c r="F286" s="26"/>
      <c r="G286" s="26"/>
      <c r="H286" s="26"/>
      <c r="I286" s="26"/>
      <c r="J286" s="26"/>
      <c r="K286" s="26"/>
    </row>
    <row r="287" spans="6:11" x14ac:dyDescent="0.3">
      <c r="F287" s="26"/>
      <c r="G287" s="26"/>
      <c r="H287" s="26"/>
      <c r="I287" s="26"/>
      <c r="J287" s="26"/>
      <c r="K287" s="26"/>
    </row>
    <row r="288" spans="6:11" x14ac:dyDescent="0.3">
      <c r="F288" s="26"/>
      <c r="G288" s="26"/>
      <c r="H288" s="26"/>
      <c r="I288" s="26"/>
      <c r="J288" s="26"/>
      <c r="K288" s="26"/>
    </row>
    <row r="289" spans="6:11" x14ac:dyDescent="0.3">
      <c r="F289" s="26"/>
      <c r="G289" s="26"/>
      <c r="H289" s="26"/>
      <c r="I289" s="26"/>
      <c r="J289" s="26"/>
      <c r="K289" s="26"/>
    </row>
    <row r="290" spans="6:11" x14ac:dyDescent="0.3">
      <c r="F290" s="26"/>
      <c r="G290" s="26"/>
      <c r="H290" s="26"/>
      <c r="I290" s="26"/>
      <c r="J290" s="26"/>
      <c r="K290" s="26"/>
    </row>
    <row r="291" spans="6:11" x14ac:dyDescent="0.3">
      <c r="F291" s="26"/>
      <c r="G291" s="26"/>
      <c r="H291" s="26"/>
      <c r="I291" s="26"/>
      <c r="J291" s="26"/>
      <c r="K291" s="26"/>
    </row>
    <row r="292" spans="6:11" x14ac:dyDescent="0.3">
      <c r="F292" s="26"/>
      <c r="G292" s="26"/>
      <c r="H292" s="26"/>
      <c r="I292" s="26"/>
      <c r="J292" s="26"/>
      <c r="K292" s="26"/>
    </row>
    <row r="293" spans="6:11" x14ac:dyDescent="0.3">
      <c r="F293" s="26"/>
      <c r="G293" s="26"/>
      <c r="H293" s="26"/>
      <c r="I293" s="26"/>
      <c r="J293" s="26"/>
      <c r="K293" s="26"/>
    </row>
    <row r="294" spans="6:11" x14ac:dyDescent="0.3">
      <c r="F294" s="26"/>
      <c r="G294" s="26"/>
      <c r="H294" s="26"/>
      <c r="I294" s="26"/>
      <c r="J294" s="26"/>
      <c r="K294" s="26"/>
    </row>
    <row r="295" spans="6:11" x14ac:dyDescent="0.3">
      <c r="F295" s="26"/>
      <c r="G295" s="26"/>
      <c r="H295" s="26"/>
      <c r="I295" s="26"/>
      <c r="J295" s="26"/>
      <c r="K295" s="26"/>
    </row>
    <row r="296" spans="6:11" x14ac:dyDescent="0.3">
      <c r="F296" s="26"/>
      <c r="G296" s="26"/>
      <c r="H296" s="26"/>
      <c r="I296" s="26"/>
      <c r="J296" s="26"/>
      <c r="K296" s="26"/>
    </row>
    <row r="297" spans="6:11" x14ac:dyDescent="0.3">
      <c r="F297" s="26"/>
      <c r="G297" s="26"/>
      <c r="H297" s="26"/>
      <c r="I297" s="26"/>
      <c r="J297" s="26"/>
      <c r="K297" s="26"/>
    </row>
    <row r="298" spans="6:11" x14ac:dyDescent="0.3">
      <c r="F298" s="26"/>
      <c r="G298" s="26"/>
      <c r="H298" s="26"/>
      <c r="I298" s="26"/>
      <c r="J298" s="26"/>
      <c r="K298" s="26"/>
    </row>
    <row r="299" spans="6:11" x14ac:dyDescent="0.3">
      <c r="F299" s="26"/>
      <c r="G299" s="26"/>
      <c r="H299" s="26"/>
      <c r="I299" s="26"/>
      <c r="J299" s="26"/>
      <c r="K299" s="26"/>
    </row>
    <row r="300" spans="6:11" x14ac:dyDescent="0.3">
      <c r="F300" s="26"/>
      <c r="G300" s="26"/>
      <c r="H300" s="26"/>
      <c r="I300" s="26"/>
      <c r="J300" s="26"/>
      <c r="K300" s="26"/>
    </row>
    <row r="301" spans="6:11" x14ac:dyDescent="0.3">
      <c r="F301" s="26"/>
      <c r="G301" s="26"/>
      <c r="H301" s="26"/>
      <c r="I301" s="26"/>
      <c r="J301" s="26"/>
      <c r="K301" s="26"/>
    </row>
    <row r="302" spans="6:11" x14ac:dyDescent="0.3">
      <c r="F302" s="26"/>
      <c r="G302" s="26"/>
      <c r="H302" s="26"/>
      <c r="I302" s="26"/>
      <c r="J302" s="26"/>
      <c r="K302" s="26"/>
    </row>
    <row r="303" spans="6:11" x14ac:dyDescent="0.3">
      <c r="F303" s="26"/>
      <c r="G303" s="26"/>
      <c r="H303" s="26"/>
      <c r="I303" s="26"/>
      <c r="J303" s="26"/>
      <c r="K303" s="26"/>
    </row>
    <row r="304" spans="6:11" x14ac:dyDescent="0.3">
      <c r="F304" s="26"/>
      <c r="G304" s="26"/>
      <c r="H304" s="26"/>
      <c r="I304" s="26"/>
      <c r="J304" s="26"/>
      <c r="K304" s="26"/>
    </row>
    <row r="305" spans="6:11" x14ac:dyDescent="0.3">
      <c r="F305" s="26"/>
      <c r="G305" s="26"/>
      <c r="H305" s="26"/>
      <c r="I305" s="26"/>
      <c r="J305" s="26"/>
      <c r="K305" s="26"/>
    </row>
    <row r="306" spans="6:11" x14ac:dyDescent="0.3">
      <c r="F306" s="26"/>
      <c r="G306" s="26"/>
      <c r="H306" s="26"/>
      <c r="I306" s="26"/>
      <c r="J306" s="26"/>
      <c r="K306" s="26"/>
    </row>
    <row r="307" spans="6:11" x14ac:dyDescent="0.3">
      <c r="F307" s="26"/>
      <c r="G307" s="26"/>
      <c r="H307" s="26"/>
      <c r="I307" s="26"/>
      <c r="J307" s="26"/>
      <c r="K307" s="26"/>
    </row>
    <row r="308" spans="6:11" x14ac:dyDescent="0.3">
      <c r="F308" s="26"/>
      <c r="G308" s="26"/>
      <c r="H308" s="26"/>
      <c r="I308" s="26"/>
      <c r="J308" s="26"/>
      <c r="K308" s="26"/>
    </row>
    <row r="309" spans="6:11" x14ac:dyDescent="0.3">
      <c r="F309" s="26"/>
      <c r="G309" s="26"/>
      <c r="H309" s="26"/>
      <c r="I309" s="26"/>
      <c r="J309" s="26"/>
      <c r="K309" s="26"/>
    </row>
    <row r="310" spans="6:11" x14ac:dyDescent="0.3">
      <c r="F310" s="26"/>
      <c r="G310" s="26"/>
      <c r="H310" s="26"/>
      <c r="I310" s="26"/>
      <c r="J310" s="26"/>
      <c r="K310" s="26"/>
    </row>
    <row r="311" spans="6:11" x14ac:dyDescent="0.3">
      <c r="F311" s="26"/>
      <c r="G311" s="26"/>
      <c r="H311" s="26"/>
      <c r="I311" s="26"/>
      <c r="J311" s="26"/>
      <c r="K311" s="26"/>
    </row>
    <row r="312" spans="6:11" x14ac:dyDescent="0.3">
      <c r="F312" s="26"/>
      <c r="G312" s="26"/>
      <c r="H312" s="26"/>
      <c r="I312" s="26"/>
      <c r="J312" s="26"/>
      <c r="K312" s="26"/>
    </row>
    <row r="313" spans="6:11" x14ac:dyDescent="0.3">
      <c r="F313" s="26"/>
      <c r="G313" s="26"/>
      <c r="H313" s="26"/>
      <c r="I313" s="26"/>
      <c r="J313" s="26"/>
      <c r="K313" s="26"/>
    </row>
    <row r="314" spans="6:11" x14ac:dyDescent="0.3">
      <c r="F314" s="26"/>
      <c r="G314" s="26"/>
      <c r="H314" s="26"/>
      <c r="I314" s="26"/>
      <c r="J314" s="26"/>
      <c r="K314" s="26"/>
    </row>
    <row r="315" spans="6:11" x14ac:dyDescent="0.3">
      <c r="F315" s="26"/>
      <c r="G315" s="26"/>
      <c r="H315" s="26"/>
      <c r="I315" s="26"/>
      <c r="J315" s="26"/>
      <c r="K315" s="26"/>
    </row>
    <row r="316" spans="6:11" x14ac:dyDescent="0.3">
      <c r="F316" s="26"/>
      <c r="G316" s="26"/>
      <c r="H316" s="26"/>
      <c r="I316" s="26"/>
      <c r="J316" s="26"/>
      <c r="K316" s="26"/>
    </row>
    <row r="317" spans="6:11" x14ac:dyDescent="0.3">
      <c r="F317" s="26"/>
      <c r="G317" s="26"/>
      <c r="H317" s="26"/>
      <c r="I317" s="26"/>
      <c r="J317" s="26"/>
      <c r="K317" s="26"/>
    </row>
    <row r="318" spans="6:11" x14ac:dyDescent="0.3">
      <c r="F318" s="26"/>
      <c r="G318" s="26"/>
      <c r="H318" s="26"/>
      <c r="I318" s="26"/>
      <c r="J318" s="26"/>
      <c r="K318" s="26"/>
    </row>
    <row r="319" spans="6:11" x14ac:dyDescent="0.3">
      <c r="F319" s="26"/>
      <c r="G319" s="26"/>
      <c r="H319" s="26"/>
      <c r="I319" s="26"/>
      <c r="J319" s="26"/>
      <c r="K319" s="26"/>
    </row>
    <row r="320" spans="6:11" x14ac:dyDescent="0.3">
      <c r="F320" s="26"/>
      <c r="G320" s="26"/>
      <c r="H320" s="26"/>
      <c r="I320" s="26"/>
      <c r="J320" s="26"/>
      <c r="K320" s="26"/>
    </row>
    <row r="321" spans="6:11" x14ac:dyDescent="0.3">
      <c r="F321" s="26"/>
      <c r="G321" s="26"/>
      <c r="H321" s="26"/>
      <c r="I321" s="26"/>
      <c r="J321" s="26"/>
      <c r="K321" s="26"/>
    </row>
    <row r="322" spans="6:11" x14ac:dyDescent="0.3">
      <c r="F322" s="26"/>
      <c r="G322" s="26"/>
      <c r="H322" s="26"/>
      <c r="I322" s="26"/>
      <c r="J322" s="26"/>
      <c r="K322" s="26"/>
    </row>
    <row r="323" spans="6:11" x14ac:dyDescent="0.3">
      <c r="F323" s="26"/>
      <c r="G323" s="26"/>
      <c r="H323" s="26"/>
      <c r="I323" s="26"/>
      <c r="J323" s="26"/>
      <c r="K323" s="26"/>
    </row>
    <row r="324" spans="6:11" x14ac:dyDescent="0.3">
      <c r="F324" s="26"/>
      <c r="G324" s="26"/>
      <c r="H324" s="26"/>
      <c r="I324" s="26"/>
      <c r="J324" s="26"/>
      <c r="K324" s="26"/>
    </row>
    <row r="325" spans="6:11" x14ac:dyDescent="0.3">
      <c r="F325" s="26"/>
      <c r="G325" s="26"/>
      <c r="H325" s="26"/>
      <c r="I325" s="26"/>
      <c r="J325" s="26"/>
      <c r="K325" s="26"/>
    </row>
    <row r="326" spans="6:11" x14ac:dyDescent="0.3">
      <c r="F326" s="26"/>
      <c r="G326" s="26"/>
      <c r="H326" s="26"/>
      <c r="I326" s="26"/>
      <c r="J326" s="26"/>
      <c r="K326" s="26"/>
    </row>
    <row r="327" spans="6:11" x14ac:dyDescent="0.3">
      <c r="F327" s="26"/>
      <c r="G327" s="26"/>
      <c r="H327" s="26"/>
      <c r="I327" s="26"/>
      <c r="J327" s="26"/>
      <c r="K327" s="26"/>
    </row>
    <row r="328" spans="6:11" x14ac:dyDescent="0.3">
      <c r="F328" s="26"/>
      <c r="G328" s="26"/>
      <c r="H328" s="26"/>
      <c r="I328" s="26"/>
      <c r="J328" s="26"/>
      <c r="K328" s="26"/>
    </row>
    <row r="329" spans="6:11" x14ac:dyDescent="0.3">
      <c r="F329" s="26"/>
      <c r="G329" s="26"/>
      <c r="H329" s="26"/>
      <c r="I329" s="26"/>
      <c r="J329" s="26"/>
      <c r="K329" s="26"/>
    </row>
    <row r="330" spans="6:11" x14ac:dyDescent="0.3">
      <c r="F330" s="26"/>
      <c r="G330" s="26"/>
      <c r="H330" s="26"/>
      <c r="I330" s="26"/>
      <c r="J330" s="26"/>
      <c r="K330" s="26"/>
    </row>
    <row r="331" spans="6:11" x14ac:dyDescent="0.3">
      <c r="F331" s="26"/>
      <c r="G331" s="26"/>
      <c r="H331" s="26"/>
      <c r="I331" s="26"/>
      <c r="J331" s="26"/>
      <c r="K331" s="26"/>
    </row>
    <row r="332" spans="6:11" x14ac:dyDescent="0.3">
      <c r="F332" s="26"/>
      <c r="G332" s="26"/>
      <c r="H332" s="26"/>
      <c r="I332" s="26"/>
      <c r="J332" s="26"/>
      <c r="K332" s="26"/>
    </row>
    <row r="333" spans="6:11" x14ac:dyDescent="0.3">
      <c r="F333" s="26"/>
      <c r="G333" s="26"/>
      <c r="H333" s="26"/>
      <c r="I333" s="26"/>
      <c r="J333" s="26"/>
      <c r="K333" s="26"/>
    </row>
    <row r="334" spans="6:11" x14ac:dyDescent="0.3">
      <c r="F334" s="26"/>
      <c r="G334" s="26"/>
      <c r="H334" s="26"/>
      <c r="I334" s="26"/>
      <c r="J334" s="26"/>
      <c r="K334" s="26"/>
    </row>
    <row r="335" spans="6:11" x14ac:dyDescent="0.3">
      <c r="F335" s="26"/>
      <c r="G335" s="26"/>
      <c r="H335" s="26"/>
      <c r="I335" s="26"/>
      <c r="J335" s="26"/>
      <c r="K335" s="26"/>
    </row>
    <row r="336" spans="6:11" x14ac:dyDescent="0.3">
      <c r="F336" s="26"/>
      <c r="G336" s="26"/>
      <c r="H336" s="26"/>
      <c r="I336" s="26"/>
      <c r="J336" s="26"/>
      <c r="K336" s="26"/>
    </row>
    <row r="337" spans="6:11" x14ac:dyDescent="0.3">
      <c r="F337" s="26"/>
      <c r="G337" s="26"/>
      <c r="H337" s="26"/>
      <c r="I337" s="26"/>
      <c r="J337" s="26"/>
      <c r="K337" s="26"/>
    </row>
    <row r="338" spans="6:11" x14ac:dyDescent="0.3">
      <c r="F338" s="26"/>
      <c r="G338" s="26"/>
      <c r="H338" s="26"/>
      <c r="I338" s="26"/>
      <c r="J338" s="26"/>
      <c r="K338" s="26"/>
    </row>
    <row r="339" spans="6:11" x14ac:dyDescent="0.3">
      <c r="F339" s="26"/>
      <c r="G339" s="26"/>
      <c r="H339" s="26"/>
      <c r="I339" s="26"/>
      <c r="J339" s="26"/>
      <c r="K339" s="26"/>
    </row>
    <row r="340" spans="6:11" x14ac:dyDescent="0.3">
      <c r="F340" s="26"/>
      <c r="G340" s="26"/>
      <c r="H340" s="26"/>
      <c r="I340" s="26"/>
      <c r="J340" s="26"/>
      <c r="K340" s="26"/>
    </row>
    <row r="341" spans="6:11" x14ac:dyDescent="0.3">
      <c r="F341" s="26"/>
      <c r="G341" s="26"/>
      <c r="H341" s="26"/>
      <c r="I341" s="26"/>
      <c r="J341" s="26"/>
      <c r="K341" s="26"/>
    </row>
    <row r="342" spans="6:11" x14ac:dyDescent="0.3">
      <c r="F342" s="26"/>
      <c r="G342" s="26"/>
      <c r="H342" s="26"/>
      <c r="I342" s="26"/>
      <c r="J342" s="26"/>
      <c r="K342" s="26"/>
    </row>
    <row r="343" spans="6:11" x14ac:dyDescent="0.3">
      <c r="F343" s="26"/>
      <c r="G343" s="26"/>
      <c r="H343" s="26"/>
      <c r="I343" s="26"/>
      <c r="J343" s="26"/>
      <c r="K343" s="26"/>
    </row>
    <row r="344" spans="6:11" x14ac:dyDescent="0.3">
      <c r="F344" s="26"/>
      <c r="G344" s="26"/>
      <c r="H344" s="26"/>
      <c r="I344" s="26"/>
      <c r="J344" s="26"/>
      <c r="K344" s="26"/>
    </row>
    <row r="345" spans="6:11" x14ac:dyDescent="0.3">
      <c r="F345" s="26"/>
      <c r="G345" s="26"/>
      <c r="H345" s="26"/>
      <c r="I345" s="26"/>
      <c r="J345" s="26"/>
      <c r="K345" s="26"/>
    </row>
    <row r="346" spans="6:11" x14ac:dyDescent="0.3">
      <c r="F346" s="26"/>
      <c r="G346" s="26"/>
      <c r="H346" s="26"/>
      <c r="I346" s="26"/>
      <c r="J346" s="26"/>
      <c r="K346" s="26"/>
    </row>
    <row r="347" spans="6:11" x14ac:dyDescent="0.3">
      <c r="F347" s="26"/>
      <c r="G347" s="26"/>
      <c r="H347" s="26"/>
      <c r="I347" s="26"/>
      <c r="J347" s="26"/>
      <c r="K347" s="26"/>
    </row>
    <row r="348" spans="6:11" x14ac:dyDescent="0.3">
      <c r="F348" s="26"/>
      <c r="G348" s="26"/>
      <c r="H348" s="26"/>
      <c r="I348" s="26"/>
      <c r="J348" s="26"/>
      <c r="K348" s="26"/>
    </row>
    <row r="349" spans="6:11" x14ac:dyDescent="0.3">
      <c r="F349" s="26"/>
      <c r="G349" s="26"/>
      <c r="H349" s="26"/>
      <c r="I349" s="26"/>
      <c r="J349" s="26"/>
      <c r="K349" s="26"/>
    </row>
    <row r="350" spans="6:11" x14ac:dyDescent="0.3">
      <c r="F350" s="26"/>
      <c r="G350" s="26"/>
      <c r="H350" s="26"/>
      <c r="I350" s="26"/>
      <c r="J350" s="26"/>
      <c r="K350" s="26"/>
    </row>
    <row r="351" spans="6:11" x14ac:dyDescent="0.3">
      <c r="F351" s="26"/>
      <c r="G351" s="26"/>
      <c r="H351" s="26"/>
      <c r="I351" s="26"/>
      <c r="J351" s="26"/>
      <c r="K351" s="26"/>
    </row>
    <row r="352" spans="6:11" x14ac:dyDescent="0.3">
      <c r="F352" s="26"/>
      <c r="G352" s="26"/>
      <c r="H352" s="26"/>
      <c r="I352" s="26"/>
      <c r="J352" s="26"/>
      <c r="K352" s="26"/>
    </row>
    <row r="353" spans="6:11" x14ac:dyDescent="0.3">
      <c r="F353" s="26"/>
      <c r="G353" s="26"/>
      <c r="H353" s="26"/>
      <c r="I353" s="26"/>
      <c r="J353" s="26"/>
      <c r="K353" s="26"/>
    </row>
    <row r="354" spans="6:11" x14ac:dyDescent="0.3">
      <c r="F354" s="26"/>
      <c r="G354" s="26"/>
      <c r="H354" s="26"/>
      <c r="I354" s="26"/>
      <c r="J354" s="26"/>
      <c r="K354" s="26"/>
    </row>
    <row r="355" spans="6:11" x14ac:dyDescent="0.3">
      <c r="F355" s="26"/>
      <c r="G355" s="26"/>
      <c r="H355" s="26"/>
      <c r="I355" s="26"/>
      <c r="J355" s="26"/>
      <c r="K355" s="26"/>
    </row>
    <row r="356" spans="6:11" x14ac:dyDescent="0.3">
      <c r="F356" s="26"/>
      <c r="G356" s="26"/>
      <c r="H356" s="26"/>
      <c r="I356" s="26"/>
      <c r="J356" s="26"/>
      <c r="K356" s="26"/>
    </row>
    <row r="357" spans="6:11" x14ac:dyDescent="0.3">
      <c r="F357" s="26"/>
      <c r="G357" s="26"/>
      <c r="H357" s="26"/>
      <c r="I357" s="26"/>
      <c r="J357" s="26"/>
      <c r="K357" s="26"/>
    </row>
    <row r="358" spans="6:11" x14ac:dyDescent="0.3">
      <c r="F358" s="26"/>
      <c r="G358" s="26"/>
      <c r="H358" s="26"/>
      <c r="I358" s="26"/>
      <c r="J358" s="26"/>
      <c r="K358" s="26"/>
    </row>
    <row r="359" spans="6:11" x14ac:dyDescent="0.3">
      <c r="F359" s="26"/>
      <c r="G359" s="26"/>
      <c r="H359" s="26"/>
      <c r="I359" s="26"/>
      <c r="J359" s="26"/>
      <c r="K359" s="26"/>
    </row>
    <row r="360" spans="6:11" x14ac:dyDescent="0.3">
      <c r="F360" s="26"/>
      <c r="G360" s="26"/>
      <c r="H360" s="26"/>
      <c r="I360" s="26"/>
      <c r="J360" s="26"/>
      <c r="K360" s="26"/>
    </row>
    <row r="361" spans="6:11" x14ac:dyDescent="0.3">
      <c r="F361" s="26"/>
      <c r="G361" s="26"/>
      <c r="H361" s="26"/>
      <c r="I361" s="26"/>
      <c r="J361" s="26"/>
      <c r="K361" s="26"/>
    </row>
    <row r="362" spans="6:11" x14ac:dyDescent="0.3">
      <c r="F362" s="26"/>
      <c r="G362" s="26"/>
      <c r="H362" s="26"/>
      <c r="I362" s="26"/>
      <c r="J362" s="26"/>
      <c r="K362" s="26"/>
    </row>
    <row r="363" spans="6:11" x14ac:dyDescent="0.3">
      <c r="F363" s="26"/>
      <c r="G363" s="26"/>
      <c r="H363" s="26"/>
      <c r="I363" s="26"/>
      <c r="J363" s="26"/>
      <c r="K363" s="26"/>
    </row>
    <row r="364" spans="6:11" x14ac:dyDescent="0.3">
      <c r="F364" s="26"/>
      <c r="G364" s="26"/>
      <c r="H364" s="26"/>
      <c r="I364" s="26"/>
      <c r="J364" s="26"/>
      <c r="K364" s="26"/>
    </row>
    <row r="365" spans="6:11" x14ac:dyDescent="0.3">
      <c r="F365" s="26"/>
      <c r="G365" s="26"/>
      <c r="H365" s="26"/>
      <c r="I365" s="26"/>
      <c r="J365" s="26"/>
      <c r="K365" s="26"/>
    </row>
    <row r="366" spans="6:11" x14ac:dyDescent="0.3">
      <c r="F366" s="26"/>
      <c r="G366" s="26"/>
      <c r="H366" s="26"/>
      <c r="I366" s="26"/>
      <c r="J366" s="26"/>
      <c r="K366" s="26"/>
    </row>
    <row r="367" spans="6:11" x14ac:dyDescent="0.3">
      <c r="F367" s="26"/>
      <c r="G367" s="26"/>
      <c r="H367" s="26"/>
      <c r="I367" s="26"/>
      <c r="J367" s="26"/>
      <c r="K367" s="26"/>
    </row>
    <row r="368" spans="6:11" x14ac:dyDescent="0.3">
      <c r="F368" s="26"/>
      <c r="G368" s="26"/>
      <c r="H368" s="26"/>
      <c r="I368" s="26"/>
      <c r="J368" s="26"/>
      <c r="K368" s="26"/>
    </row>
    <row r="369" spans="6:11" x14ac:dyDescent="0.3">
      <c r="F369" s="26"/>
      <c r="G369" s="26"/>
      <c r="H369" s="26"/>
      <c r="I369" s="26"/>
      <c r="J369" s="26"/>
      <c r="K369" s="26"/>
    </row>
    <row r="370" spans="6:11" x14ac:dyDescent="0.3">
      <c r="F370" s="26"/>
      <c r="G370" s="26"/>
      <c r="H370" s="26"/>
      <c r="I370" s="26"/>
      <c r="J370" s="26"/>
      <c r="K370" s="26"/>
    </row>
    <row r="371" spans="6:11" x14ac:dyDescent="0.3">
      <c r="F371" s="26"/>
      <c r="G371" s="26"/>
      <c r="H371" s="26"/>
      <c r="I371" s="26"/>
      <c r="J371" s="26"/>
      <c r="K371" s="26"/>
    </row>
    <row r="372" spans="6:11" x14ac:dyDescent="0.3">
      <c r="F372" s="26"/>
      <c r="G372" s="26"/>
      <c r="H372" s="26"/>
      <c r="I372" s="26"/>
      <c r="J372" s="26"/>
      <c r="K372" s="26"/>
    </row>
    <row r="373" spans="6:11" x14ac:dyDescent="0.3">
      <c r="F373" s="26"/>
      <c r="G373" s="26"/>
      <c r="H373" s="26"/>
      <c r="I373" s="26"/>
      <c r="J373" s="26"/>
      <c r="K373" s="26"/>
    </row>
    <row r="374" spans="6:11" x14ac:dyDescent="0.3">
      <c r="F374" s="26"/>
      <c r="G374" s="26"/>
      <c r="H374" s="26"/>
      <c r="I374" s="26"/>
      <c r="J374" s="26"/>
      <c r="K374" s="26"/>
    </row>
    <row r="375" spans="6:11" x14ac:dyDescent="0.3">
      <c r="F375" s="26"/>
      <c r="G375" s="26"/>
      <c r="H375" s="26"/>
      <c r="I375" s="26"/>
      <c r="J375" s="26"/>
      <c r="K375" s="26"/>
    </row>
    <row r="376" spans="6:11" x14ac:dyDescent="0.3">
      <c r="F376" s="26"/>
      <c r="G376" s="26"/>
      <c r="H376" s="26"/>
      <c r="I376" s="26"/>
      <c r="J376" s="26"/>
      <c r="K376" s="26"/>
    </row>
    <row r="377" spans="6:11" x14ac:dyDescent="0.3">
      <c r="F377" s="26"/>
      <c r="G377" s="26"/>
      <c r="H377" s="26"/>
      <c r="I377" s="26"/>
      <c r="J377" s="26"/>
      <c r="K377" s="26"/>
    </row>
    <row r="378" spans="6:11" x14ac:dyDescent="0.3">
      <c r="F378" s="26"/>
      <c r="G378" s="26"/>
      <c r="H378" s="26"/>
      <c r="I378" s="26"/>
      <c r="J378" s="26"/>
      <c r="K378" s="26"/>
    </row>
    <row r="379" spans="6:11" x14ac:dyDescent="0.3">
      <c r="F379" s="26"/>
      <c r="G379" s="26"/>
      <c r="H379" s="26"/>
      <c r="I379" s="26"/>
      <c r="J379" s="26"/>
      <c r="K379" s="26"/>
    </row>
    <row r="380" spans="6:11" x14ac:dyDescent="0.3">
      <c r="F380" s="26"/>
      <c r="G380" s="26"/>
      <c r="H380" s="26"/>
      <c r="I380" s="26"/>
      <c r="J380" s="26"/>
      <c r="K380" s="26"/>
    </row>
    <row r="381" spans="6:11" x14ac:dyDescent="0.3">
      <c r="F381" s="26"/>
      <c r="G381" s="26"/>
      <c r="H381" s="26"/>
      <c r="I381" s="26"/>
      <c r="J381" s="26"/>
      <c r="K381" s="26"/>
    </row>
    <row r="382" spans="6:11" x14ac:dyDescent="0.3">
      <c r="F382" s="26"/>
      <c r="G382" s="26"/>
      <c r="H382" s="26"/>
      <c r="I382" s="26"/>
      <c r="J382" s="26"/>
      <c r="K382" s="26"/>
    </row>
    <row r="383" spans="6:11" x14ac:dyDescent="0.3">
      <c r="F383" s="26"/>
      <c r="G383" s="26"/>
      <c r="H383" s="26"/>
      <c r="I383" s="26"/>
      <c r="J383" s="26"/>
      <c r="K383" s="26"/>
    </row>
    <row r="384" spans="6:11" x14ac:dyDescent="0.3">
      <c r="F384" s="26"/>
      <c r="G384" s="26"/>
      <c r="H384" s="26"/>
      <c r="I384" s="26"/>
      <c r="J384" s="26"/>
      <c r="K384" s="26"/>
    </row>
    <row r="385" spans="6:11" x14ac:dyDescent="0.3">
      <c r="F385" s="26"/>
      <c r="G385" s="26"/>
      <c r="H385" s="26"/>
      <c r="I385" s="26"/>
      <c r="J385" s="26"/>
      <c r="K385" s="26"/>
    </row>
    <row r="386" spans="6:11" x14ac:dyDescent="0.3">
      <c r="F386" s="26"/>
      <c r="G386" s="26"/>
      <c r="H386" s="26"/>
      <c r="I386" s="26"/>
      <c r="J386" s="26"/>
      <c r="K386" s="26"/>
    </row>
    <row r="387" spans="6:11" x14ac:dyDescent="0.3">
      <c r="F387" s="26"/>
      <c r="G387" s="26"/>
      <c r="H387" s="26"/>
      <c r="I387" s="26"/>
      <c r="J387" s="26"/>
      <c r="K387" s="26"/>
    </row>
    <row r="388" spans="6:11" x14ac:dyDescent="0.3">
      <c r="F388" s="26"/>
      <c r="G388" s="26"/>
      <c r="H388" s="26"/>
      <c r="I388" s="26"/>
      <c r="J388" s="26"/>
      <c r="K388" s="26"/>
    </row>
    <row r="389" spans="6:11" x14ac:dyDescent="0.3">
      <c r="F389" s="26"/>
      <c r="G389" s="26"/>
      <c r="H389" s="26"/>
      <c r="I389" s="26"/>
      <c r="J389" s="26"/>
      <c r="K389" s="26"/>
    </row>
    <row r="390" spans="6:11" x14ac:dyDescent="0.3">
      <c r="F390" s="26"/>
      <c r="G390" s="26"/>
      <c r="H390" s="26"/>
      <c r="I390" s="26"/>
      <c r="J390" s="26"/>
      <c r="K390" s="26"/>
    </row>
    <row r="391" spans="6:11" x14ac:dyDescent="0.3">
      <c r="F391" s="26"/>
      <c r="G391" s="26"/>
      <c r="H391" s="26"/>
      <c r="I391" s="26"/>
      <c r="J391" s="26"/>
      <c r="K391" s="26"/>
    </row>
    <row r="392" spans="6:11" x14ac:dyDescent="0.3">
      <c r="F392" s="26"/>
      <c r="G392" s="26"/>
      <c r="H392" s="26"/>
      <c r="I392" s="26"/>
      <c r="J392" s="26"/>
      <c r="K392" s="26"/>
    </row>
    <row r="393" spans="6:11" x14ac:dyDescent="0.3">
      <c r="F393" s="26"/>
      <c r="G393" s="26"/>
      <c r="H393" s="26"/>
      <c r="I393" s="26"/>
      <c r="J393" s="26"/>
      <c r="K393" s="26"/>
    </row>
    <row r="394" spans="6:11" x14ac:dyDescent="0.3">
      <c r="F394" s="26"/>
      <c r="G394" s="26"/>
      <c r="H394" s="26"/>
      <c r="I394" s="26"/>
      <c r="J394" s="26"/>
      <c r="K394" s="26"/>
    </row>
    <row r="395" spans="6:11" x14ac:dyDescent="0.3">
      <c r="F395" s="26"/>
      <c r="G395" s="26"/>
      <c r="H395" s="26"/>
      <c r="I395" s="26"/>
      <c r="J395" s="26"/>
      <c r="K395" s="26"/>
    </row>
    <row r="396" spans="6:11" x14ac:dyDescent="0.3">
      <c r="F396" s="26"/>
      <c r="G396" s="26"/>
      <c r="H396" s="26"/>
      <c r="I396" s="26"/>
      <c r="J396" s="26"/>
      <c r="K396" s="26"/>
    </row>
    <row r="397" spans="6:11" x14ac:dyDescent="0.3">
      <c r="F397" s="26"/>
      <c r="G397" s="26"/>
      <c r="H397" s="26"/>
      <c r="I397" s="26"/>
      <c r="J397" s="26"/>
      <c r="K397" s="26"/>
    </row>
    <row r="398" spans="6:11" x14ac:dyDescent="0.3">
      <c r="F398" s="26"/>
      <c r="G398" s="26"/>
      <c r="H398" s="26"/>
      <c r="I398" s="26"/>
      <c r="J398" s="26"/>
      <c r="K398" s="26"/>
    </row>
    <row r="399" spans="6:11" x14ac:dyDescent="0.3">
      <c r="F399" s="26"/>
      <c r="G399" s="26"/>
      <c r="H399" s="26"/>
      <c r="I399" s="26"/>
      <c r="J399" s="26"/>
      <c r="K399" s="26"/>
    </row>
    <row r="400" spans="6:11" x14ac:dyDescent="0.3">
      <c r="F400" s="26"/>
      <c r="G400" s="26"/>
      <c r="H400" s="26"/>
      <c r="I400" s="26"/>
      <c r="J400" s="26"/>
      <c r="K400" s="26"/>
    </row>
    <row r="401" spans="6:11" x14ac:dyDescent="0.3">
      <c r="F401" s="26"/>
      <c r="G401" s="26"/>
      <c r="H401" s="26"/>
      <c r="I401" s="26"/>
      <c r="J401" s="26"/>
      <c r="K401" s="26"/>
    </row>
    <row r="402" spans="6:11" x14ac:dyDescent="0.3">
      <c r="F402" s="26"/>
      <c r="G402" s="26"/>
      <c r="H402" s="26"/>
      <c r="I402" s="26"/>
      <c r="J402" s="26"/>
      <c r="K402" s="26"/>
    </row>
    <row r="403" spans="6:11" x14ac:dyDescent="0.3">
      <c r="F403" s="26"/>
      <c r="G403" s="26"/>
      <c r="H403" s="26"/>
      <c r="I403" s="26"/>
      <c r="J403" s="26"/>
      <c r="K403" s="26"/>
    </row>
    <row r="404" spans="6:11" x14ac:dyDescent="0.3">
      <c r="F404" s="26"/>
      <c r="G404" s="26"/>
      <c r="H404" s="26"/>
      <c r="I404" s="26"/>
      <c r="J404" s="26"/>
      <c r="K404" s="26"/>
    </row>
    <row r="405" spans="6:11" x14ac:dyDescent="0.3">
      <c r="F405" s="26"/>
      <c r="G405" s="26"/>
      <c r="H405" s="26"/>
      <c r="I405" s="26"/>
      <c r="J405" s="26"/>
      <c r="K405" s="26"/>
    </row>
    <row r="406" spans="6:11" x14ac:dyDescent="0.3">
      <c r="F406" s="26"/>
      <c r="G406" s="26"/>
      <c r="H406" s="26"/>
      <c r="I406" s="26"/>
      <c r="J406" s="26"/>
      <c r="K406" s="26"/>
    </row>
    <row r="407" spans="6:11" x14ac:dyDescent="0.3">
      <c r="F407" s="26"/>
      <c r="G407" s="26"/>
      <c r="H407" s="26"/>
      <c r="I407" s="26"/>
      <c r="J407" s="26"/>
      <c r="K407" s="26"/>
    </row>
    <row r="408" spans="6:11" x14ac:dyDescent="0.3">
      <c r="F408" s="26"/>
      <c r="G408" s="26"/>
      <c r="H408" s="26"/>
      <c r="I408" s="26"/>
      <c r="J408" s="26"/>
      <c r="K408" s="26"/>
    </row>
    <row r="409" spans="6:11" x14ac:dyDescent="0.3">
      <c r="F409" s="26"/>
      <c r="G409" s="26"/>
      <c r="H409" s="26"/>
      <c r="I409" s="26"/>
      <c r="J409" s="26"/>
      <c r="K409" s="26"/>
    </row>
    <row r="410" spans="6:11" x14ac:dyDescent="0.3">
      <c r="F410" s="26"/>
      <c r="G410" s="26"/>
      <c r="H410" s="26"/>
      <c r="I410" s="26"/>
      <c r="J410" s="26"/>
      <c r="K410" s="26"/>
    </row>
    <row r="411" spans="6:11" x14ac:dyDescent="0.3">
      <c r="F411" s="26"/>
      <c r="G411" s="26"/>
      <c r="H411" s="26"/>
      <c r="I411" s="26"/>
      <c r="J411" s="26"/>
      <c r="K411" s="26"/>
    </row>
    <row r="412" spans="6:11" x14ac:dyDescent="0.3">
      <c r="F412" s="26"/>
      <c r="G412" s="26"/>
      <c r="H412" s="26"/>
      <c r="I412" s="26"/>
      <c r="J412" s="26"/>
      <c r="K412" s="26"/>
    </row>
    <row r="413" spans="6:11" x14ac:dyDescent="0.3">
      <c r="F413" s="26"/>
      <c r="G413" s="26"/>
      <c r="H413" s="26"/>
      <c r="I413" s="26"/>
      <c r="J413" s="26"/>
      <c r="K413" s="26"/>
    </row>
    <row r="414" spans="6:11" x14ac:dyDescent="0.3">
      <c r="F414" s="26"/>
      <c r="G414" s="26"/>
      <c r="H414" s="26"/>
      <c r="I414" s="26"/>
      <c r="J414" s="26"/>
      <c r="K414" s="26"/>
    </row>
    <row r="415" spans="6:11" x14ac:dyDescent="0.3">
      <c r="F415" s="26"/>
      <c r="G415" s="26"/>
      <c r="H415" s="26"/>
      <c r="I415" s="26"/>
      <c r="J415" s="26"/>
      <c r="K415" s="26"/>
    </row>
    <row r="416" spans="6:11" x14ac:dyDescent="0.3">
      <c r="F416" s="26"/>
      <c r="G416" s="26"/>
      <c r="H416" s="26"/>
      <c r="I416" s="26"/>
      <c r="J416" s="26"/>
      <c r="K416" s="26"/>
    </row>
    <row r="417" spans="6:11" x14ac:dyDescent="0.3">
      <c r="F417" s="26"/>
      <c r="G417" s="26"/>
      <c r="H417" s="26"/>
      <c r="I417" s="26"/>
      <c r="J417" s="26"/>
      <c r="K417" s="26"/>
    </row>
    <row r="418" spans="6:11" x14ac:dyDescent="0.3">
      <c r="F418" s="26"/>
      <c r="G418" s="26"/>
      <c r="H418" s="26"/>
      <c r="I418" s="26"/>
      <c r="J418" s="26"/>
      <c r="K418" s="26"/>
    </row>
    <row r="419" spans="6:11" x14ac:dyDescent="0.3">
      <c r="F419" s="26"/>
      <c r="G419" s="26"/>
      <c r="H419" s="26"/>
      <c r="I419" s="26"/>
      <c r="J419" s="26"/>
      <c r="K419" s="26"/>
    </row>
    <row r="420" spans="6:11" x14ac:dyDescent="0.3">
      <c r="F420" s="26"/>
      <c r="G420" s="26"/>
      <c r="H420" s="26"/>
      <c r="I420" s="26"/>
      <c r="J420" s="26"/>
      <c r="K420" s="26"/>
    </row>
    <row r="421" spans="6:11" x14ac:dyDescent="0.3">
      <c r="F421" s="26"/>
      <c r="G421" s="26"/>
      <c r="H421" s="26"/>
      <c r="I421" s="26"/>
      <c r="J421" s="26"/>
      <c r="K421" s="26"/>
    </row>
    <row r="422" spans="6:11" x14ac:dyDescent="0.3">
      <c r="F422" s="26"/>
      <c r="G422" s="26"/>
      <c r="H422" s="26"/>
      <c r="I422" s="26"/>
      <c r="J422" s="26"/>
      <c r="K422" s="26"/>
    </row>
    <row r="423" spans="6:11" x14ac:dyDescent="0.3">
      <c r="F423" s="26"/>
      <c r="G423" s="26"/>
      <c r="H423" s="26"/>
      <c r="I423" s="26"/>
      <c r="J423" s="26"/>
      <c r="K423" s="26"/>
    </row>
    <row r="424" spans="6:11" x14ac:dyDescent="0.3">
      <c r="F424" s="26"/>
      <c r="G424" s="26"/>
      <c r="H424" s="26"/>
      <c r="I424" s="26"/>
      <c r="J424" s="26"/>
      <c r="K424" s="26"/>
    </row>
    <row r="425" spans="6:11" x14ac:dyDescent="0.3">
      <c r="F425" s="26"/>
      <c r="G425" s="26"/>
      <c r="H425" s="26"/>
      <c r="I425" s="26"/>
      <c r="J425" s="26"/>
      <c r="K425" s="26"/>
    </row>
    <row r="426" spans="6:11" x14ac:dyDescent="0.3">
      <c r="F426" s="26"/>
      <c r="G426" s="26"/>
      <c r="H426" s="26"/>
      <c r="I426" s="26"/>
      <c r="J426" s="26"/>
      <c r="K426" s="26"/>
    </row>
    <row r="427" spans="6:11" x14ac:dyDescent="0.3">
      <c r="F427" s="26"/>
      <c r="G427" s="26"/>
      <c r="H427" s="26"/>
      <c r="I427" s="26"/>
      <c r="J427" s="26"/>
      <c r="K427" s="26"/>
    </row>
    <row r="428" spans="6:11" x14ac:dyDescent="0.3">
      <c r="F428" s="26"/>
      <c r="G428" s="26"/>
      <c r="H428" s="26"/>
      <c r="I428" s="26"/>
      <c r="J428" s="26"/>
      <c r="K428" s="26"/>
    </row>
    <row r="429" spans="6:11" x14ac:dyDescent="0.3">
      <c r="F429" s="26"/>
      <c r="G429" s="26"/>
      <c r="H429" s="26"/>
      <c r="I429" s="26"/>
      <c r="J429" s="26"/>
      <c r="K429" s="26"/>
    </row>
    <row r="430" spans="6:11" x14ac:dyDescent="0.3">
      <c r="F430" s="26"/>
      <c r="G430" s="26"/>
      <c r="H430" s="26"/>
      <c r="I430" s="26"/>
      <c r="J430" s="26"/>
      <c r="K430" s="26"/>
    </row>
    <row r="431" spans="6:11" x14ac:dyDescent="0.3">
      <c r="F431" s="26"/>
      <c r="G431" s="26"/>
      <c r="H431" s="26"/>
      <c r="I431" s="26"/>
      <c r="J431" s="26"/>
      <c r="K431" s="26"/>
    </row>
    <row r="432" spans="6:11" x14ac:dyDescent="0.3">
      <c r="F432" s="26"/>
      <c r="G432" s="26"/>
      <c r="H432" s="26"/>
      <c r="I432" s="26"/>
      <c r="J432" s="26"/>
      <c r="K432" s="26"/>
    </row>
    <row r="433" spans="6:11" x14ac:dyDescent="0.3">
      <c r="F433" s="26"/>
      <c r="G433" s="26"/>
      <c r="H433" s="26"/>
      <c r="I433" s="26"/>
      <c r="J433" s="26"/>
      <c r="K433" s="26"/>
    </row>
    <row r="434" spans="6:11" x14ac:dyDescent="0.3">
      <c r="F434" s="26"/>
      <c r="G434" s="26"/>
      <c r="H434" s="26"/>
      <c r="I434" s="26"/>
      <c r="J434" s="26"/>
      <c r="K434" s="26"/>
    </row>
    <row r="435" spans="6:11" x14ac:dyDescent="0.3">
      <c r="F435" s="26"/>
      <c r="G435" s="26"/>
      <c r="H435" s="26"/>
      <c r="I435" s="26"/>
      <c r="J435" s="26"/>
      <c r="K435" s="26"/>
    </row>
    <row r="436" spans="6:11" x14ac:dyDescent="0.3">
      <c r="F436" s="26"/>
      <c r="G436" s="26"/>
      <c r="H436" s="26"/>
      <c r="I436" s="26"/>
      <c r="J436" s="26"/>
      <c r="K436" s="26"/>
    </row>
    <row r="437" spans="6:11" x14ac:dyDescent="0.3">
      <c r="F437" s="26"/>
      <c r="G437" s="26"/>
      <c r="H437" s="26"/>
      <c r="I437" s="26"/>
      <c r="J437" s="26"/>
      <c r="K437" s="26"/>
    </row>
    <row r="438" spans="6:11" x14ac:dyDescent="0.3">
      <c r="F438" s="26"/>
      <c r="G438" s="26"/>
      <c r="H438" s="26"/>
      <c r="I438" s="26"/>
      <c r="J438" s="26"/>
      <c r="K438" s="26"/>
    </row>
    <row r="439" spans="6:11" x14ac:dyDescent="0.3">
      <c r="F439" s="26"/>
      <c r="G439" s="26"/>
      <c r="H439" s="26"/>
      <c r="I439" s="26"/>
      <c r="J439" s="26"/>
      <c r="K439" s="26"/>
    </row>
    <row r="440" spans="6:11" x14ac:dyDescent="0.3">
      <c r="F440" s="26"/>
      <c r="G440" s="26"/>
      <c r="H440" s="26"/>
      <c r="I440" s="26"/>
      <c r="J440" s="26"/>
      <c r="K440" s="26"/>
    </row>
    <row r="441" spans="6:11" x14ac:dyDescent="0.3">
      <c r="F441" s="26"/>
      <c r="G441" s="26"/>
      <c r="H441" s="26"/>
      <c r="I441" s="26"/>
      <c r="J441" s="26"/>
      <c r="K441" s="26"/>
    </row>
    <row r="442" spans="6:11" x14ac:dyDescent="0.3">
      <c r="F442" s="26"/>
      <c r="G442" s="26"/>
      <c r="H442" s="26"/>
      <c r="I442" s="26"/>
      <c r="J442" s="26"/>
      <c r="K442" s="26"/>
    </row>
    <row r="443" spans="6:11" x14ac:dyDescent="0.3">
      <c r="F443" s="26"/>
      <c r="G443" s="26"/>
      <c r="H443" s="26"/>
      <c r="I443" s="26"/>
      <c r="J443" s="26"/>
      <c r="K443" s="26"/>
    </row>
    <row r="444" spans="6:11" x14ac:dyDescent="0.3">
      <c r="F444" s="26"/>
      <c r="G444" s="26"/>
      <c r="H444" s="26"/>
      <c r="I444" s="26"/>
      <c r="J444" s="26"/>
      <c r="K444" s="26"/>
    </row>
    <row r="445" spans="6:11" x14ac:dyDescent="0.3">
      <c r="F445" s="26"/>
      <c r="G445" s="26"/>
      <c r="H445" s="26"/>
      <c r="I445" s="26"/>
      <c r="J445" s="26"/>
      <c r="K445" s="26"/>
    </row>
    <row r="446" spans="6:11" x14ac:dyDescent="0.3">
      <c r="F446" s="26"/>
      <c r="G446" s="26"/>
      <c r="H446" s="26"/>
      <c r="I446" s="26"/>
      <c r="J446" s="26"/>
      <c r="K446" s="26"/>
    </row>
    <row r="447" spans="6:11" x14ac:dyDescent="0.3">
      <c r="F447" s="26"/>
      <c r="G447" s="26"/>
      <c r="H447" s="26"/>
      <c r="I447" s="26"/>
      <c r="J447" s="26"/>
      <c r="K447" s="26"/>
    </row>
    <row r="448" spans="6:11" x14ac:dyDescent="0.3">
      <c r="F448" s="26"/>
      <c r="G448" s="26"/>
      <c r="H448" s="26"/>
      <c r="I448" s="26"/>
      <c r="J448" s="26"/>
      <c r="K448" s="26"/>
    </row>
    <row r="449" spans="6:11" x14ac:dyDescent="0.3">
      <c r="F449" s="26"/>
      <c r="G449" s="26"/>
      <c r="H449" s="26"/>
      <c r="I449" s="26"/>
      <c r="J449" s="26"/>
      <c r="K449" s="26"/>
    </row>
    <row r="450" spans="6:11" x14ac:dyDescent="0.3">
      <c r="F450" s="26"/>
      <c r="G450" s="26"/>
      <c r="H450" s="26"/>
      <c r="I450" s="26"/>
      <c r="J450" s="26"/>
      <c r="K450" s="26"/>
    </row>
    <row r="451" spans="6:11" x14ac:dyDescent="0.3">
      <c r="F451" s="26"/>
      <c r="G451" s="26"/>
      <c r="H451" s="26"/>
      <c r="I451" s="26"/>
      <c r="J451" s="26"/>
      <c r="K451" s="26"/>
    </row>
    <row r="452" spans="6:11" x14ac:dyDescent="0.3">
      <c r="F452" s="26"/>
      <c r="G452" s="26"/>
      <c r="H452" s="26"/>
      <c r="I452" s="26"/>
      <c r="J452" s="26"/>
      <c r="K452" s="26"/>
    </row>
    <row r="453" spans="6:11" x14ac:dyDescent="0.3">
      <c r="F453" s="26"/>
      <c r="G453" s="26"/>
      <c r="H453" s="26"/>
      <c r="I453" s="26"/>
      <c r="J453" s="26"/>
      <c r="K453" s="26"/>
    </row>
    <row r="454" spans="6:11" x14ac:dyDescent="0.3">
      <c r="F454" s="26"/>
      <c r="G454" s="26"/>
      <c r="H454" s="26"/>
      <c r="I454" s="26"/>
      <c r="J454" s="26"/>
      <c r="K454" s="26"/>
    </row>
    <row r="455" spans="6:11" x14ac:dyDescent="0.3">
      <c r="F455" s="26"/>
      <c r="G455" s="26"/>
      <c r="H455" s="26"/>
      <c r="I455" s="26"/>
      <c r="J455" s="26"/>
      <c r="K455" s="26"/>
    </row>
    <row r="456" spans="6:11" x14ac:dyDescent="0.3">
      <c r="F456" s="26"/>
      <c r="G456" s="26"/>
      <c r="H456" s="26"/>
      <c r="I456" s="26"/>
      <c r="J456" s="26"/>
      <c r="K456" s="26"/>
    </row>
    <row r="457" spans="6:11" x14ac:dyDescent="0.3">
      <c r="F457" s="26"/>
      <c r="G457" s="26"/>
      <c r="H457" s="26"/>
      <c r="I457" s="26"/>
      <c r="J457" s="26"/>
      <c r="K457" s="26"/>
    </row>
    <row r="458" spans="6:11" x14ac:dyDescent="0.3">
      <c r="F458" s="26"/>
      <c r="G458" s="26"/>
      <c r="H458" s="26"/>
      <c r="I458" s="26"/>
      <c r="J458" s="26"/>
      <c r="K458" s="26"/>
    </row>
    <row r="459" spans="6:11" x14ac:dyDescent="0.3">
      <c r="F459" s="26"/>
      <c r="G459" s="26"/>
      <c r="H459" s="26"/>
      <c r="I459" s="26"/>
      <c r="J459" s="26"/>
      <c r="K459" s="26"/>
    </row>
    <row r="460" spans="6:11" x14ac:dyDescent="0.3">
      <c r="F460" s="26"/>
      <c r="G460" s="26"/>
      <c r="H460" s="26"/>
      <c r="I460" s="26"/>
      <c r="J460" s="26"/>
      <c r="K460" s="26"/>
    </row>
    <row r="461" spans="6:11" x14ac:dyDescent="0.3">
      <c r="F461" s="26"/>
      <c r="G461" s="26"/>
      <c r="H461" s="26"/>
      <c r="I461" s="26"/>
      <c r="J461" s="26"/>
      <c r="K461" s="26"/>
    </row>
    <row r="462" spans="6:11" x14ac:dyDescent="0.3">
      <c r="F462" s="26"/>
      <c r="G462" s="26"/>
      <c r="H462" s="26"/>
      <c r="I462" s="26"/>
      <c r="J462" s="26"/>
      <c r="K462" s="26"/>
    </row>
    <row r="463" spans="6:11" x14ac:dyDescent="0.3">
      <c r="F463" s="26"/>
      <c r="G463" s="26"/>
      <c r="H463" s="26"/>
      <c r="I463" s="26"/>
      <c r="J463" s="26"/>
      <c r="K463" s="26"/>
    </row>
    <row r="464" spans="6:11" x14ac:dyDescent="0.3">
      <c r="F464" s="26"/>
      <c r="G464" s="26"/>
      <c r="H464" s="26"/>
      <c r="I464" s="26"/>
      <c r="J464" s="26"/>
      <c r="K464" s="26"/>
    </row>
    <row r="465" spans="6:11" x14ac:dyDescent="0.3">
      <c r="F465" s="26"/>
      <c r="G465" s="26"/>
      <c r="H465" s="26"/>
      <c r="I465" s="26"/>
      <c r="J465" s="26"/>
      <c r="K465" s="26"/>
    </row>
    <row r="466" spans="6:11" x14ac:dyDescent="0.3">
      <c r="F466" s="26"/>
      <c r="G466" s="26"/>
      <c r="H466" s="26"/>
      <c r="I466" s="26"/>
      <c r="J466" s="26"/>
      <c r="K466" s="26"/>
    </row>
    <row r="467" spans="6:11" x14ac:dyDescent="0.3">
      <c r="F467" s="26"/>
      <c r="G467" s="26"/>
      <c r="H467" s="26"/>
      <c r="I467" s="26"/>
      <c r="J467" s="26"/>
      <c r="K467" s="26"/>
    </row>
    <row r="468" spans="6:11" x14ac:dyDescent="0.3">
      <c r="F468" s="26"/>
      <c r="G468" s="26"/>
      <c r="H468" s="26"/>
      <c r="I468" s="26"/>
      <c r="J468" s="26"/>
      <c r="K468" s="26"/>
    </row>
    <row r="469" spans="6:11" x14ac:dyDescent="0.3">
      <c r="F469" s="26"/>
      <c r="G469" s="26"/>
      <c r="H469" s="26"/>
      <c r="I469" s="26"/>
      <c r="J469" s="26"/>
      <c r="K469" s="26"/>
    </row>
    <row r="470" spans="6:11" x14ac:dyDescent="0.3">
      <c r="F470" s="26"/>
      <c r="G470" s="26"/>
      <c r="H470" s="26"/>
      <c r="I470" s="26"/>
      <c r="J470" s="26"/>
      <c r="K470" s="26"/>
    </row>
    <row r="471" spans="6:11" x14ac:dyDescent="0.3">
      <c r="F471" s="26"/>
      <c r="G471" s="26"/>
      <c r="H471" s="26"/>
      <c r="I471" s="26"/>
      <c r="J471" s="26"/>
      <c r="K471" s="26"/>
    </row>
    <row r="472" spans="6:11" x14ac:dyDescent="0.3">
      <c r="F472" s="26"/>
      <c r="G472" s="26"/>
      <c r="H472" s="26"/>
      <c r="I472" s="26"/>
      <c r="J472" s="26"/>
      <c r="K472" s="26"/>
    </row>
    <row r="473" spans="6:11" x14ac:dyDescent="0.3">
      <c r="F473" s="26"/>
      <c r="G473" s="26"/>
      <c r="H473" s="26"/>
      <c r="I473" s="26"/>
      <c r="J473" s="26"/>
      <c r="K473" s="26"/>
    </row>
    <row r="474" spans="6:11" x14ac:dyDescent="0.3">
      <c r="F474" s="26"/>
      <c r="G474" s="26"/>
      <c r="H474" s="26"/>
      <c r="I474" s="26"/>
      <c r="J474" s="26"/>
      <c r="K474" s="26"/>
    </row>
    <row r="475" spans="6:11" x14ac:dyDescent="0.3">
      <c r="F475" s="26"/>
      <c r="G475" s="26"/>
      <c r="H475" s="26"/>
      <c r="I475" s="26"/>
      <c r="J475" s="26"/>
      <c r="K475" s="26"/>
    </row>
    <row r="476" spans="6:11" x14ac:dyDescent="0.3">
      <c r="F476" s="26"/>
      <c r="G476" s="26"/>
      <c r="H476" s="26"/>
      <c r="I476" s="26"/>
      <c r="J476" s="26"/>
      <c r="K476" s="26"/>
    </row>
    <row r="477" spans="6:11" x14ac:dyDescent="0.3">
      <c r="F477" s="26"/>
      <c r="G477" s="26"/>
      <c r="H477" s="26"/>
      <c r="I477" s="26"/>
      <c r="J477" s="26"/>
      <c r="K477" s="26"/>
    </row>
    <row r="478" spans="6:11" x14ac:dyDescent="0.3">
      <c r="F478" s="26"/>
      <c r="G478" s="26"/>
      <c r="H478" s="26"/>
      <c r="I478" s="26"/>
      <c r="J478" s="26"/>
      <c r="K478" s="26"/>
    </row>
    <row r="479" spans="6:11" x14ac:dyDescent="0.3">
      <c r="F479" s="26"/>
      <c r="G479" s="26"/>
      <c r="H479" s="26"/>
      <c r="I479" s="26"/>
      <c r="J479" s="26"/>
      <c r="K479" s="26"/>
    </row>
    <row r="480" spans="6:11" x14ac:dyDescent="0.3">
      <c r="F480" s="26"/>
      <c r="G480" s="26"/>
      <c r="H480" s="26"/>
      <c r="I480" s="26"/>
      <c r="J480" s="26"/>
      <c r="K480" s="26"/>
    </row>
    <row r="481" spans="6:11" x14ac:dyDescent="0.3">
      <c r="F481" s="26"/>
      <c r="G481" s="26"/>
      <c r="H481" s="26"/>
      <c r="I481" s="26"/>
      <c r="J481" s="26"/>
      <c r="K481" s="26"/>
    </row>
    <row r="482" spans="6:11" x14ac:dyDescent="0.3">
      <c r="F482" s="26"/>
      <c r="G482" s="26"/>
      <c r="H482" s="26"/>
      <c r="I482" s="26"/>
      <c r="J482" s="26"/>
      <c r="K482" s="26"/>
    </row>
    <row r="483" spans="6:11" x14ac:dyDescent="0.3">
      <c r="F483" s="26"/>
      <c r="G483" s="26"/>
      <c r="H483" s="26"/>
      <c r="I483" s="26"/>
      <c r="J483" s="26"/>
      <c r="K483" s="26"/>
    </row>
    <row r="484" spans="6:11" x14ac:dyDescent="0.3">
      <c r="F484" s="26"/>
      <c r="G484" s="26"/>
      <c r="H484" s="26"/>
      <c r="I484" s="26"/>
      <c r="J484" s="26"/>
      <c r="K484" s="26"/>
    </row>
    <row r="485" spans="6:11" x14ac:dyDescent="0.3">
      <c r="F485" s="26"/>
      <c r="G485" s="26"/>
      <c r="H485" s="26"/>
      <c r="I485" s="26"/>
      <c r="J485" s="26"/>
      <c r="K485" s="26"/>
    </row>
    <row r="486" spans="6:11" x14ac:dyDescent="0.3">
      <c r="F486" s="26"/>
      <c r="G486" s="26"/>
      <c r="H486" s="26"/>
      <c r="I486" s="26"/>
      <c r="J486" s="26"/>
      <c r="K486" s="26"/>
    </row>
    <row r="487" spans="6:11" x14ac:dyDescent="0.3">
      <c r="F487" s="26"/>
      <c r="G487" s="26"/>
      <c r="H487" s="26"/>
      <c r="I487" s="26"/>
      <c r="J487" s="26"/>
      <c r="K487" s="26"/>
    </row>
    <row r="488" spans="6:11" x14ac:dyDescent="0.3">
      <c r="F488" s="26"/>
      <c r="G488" s="26"/>
      <c r="H488" s="26"/>
      <c r="I488" s="26"/>
      <c r="J488" s="26"/>
      <c r="K488" s="26"/>
    </row>
    <row r="489" spans="6:11" x14ac:dyDescent="0.3">
      <c r="F489" s="26"/>
      <c r="G489" s="26"/>
      <c r="H489" s="26"/>
      <c r="I489" s="26"/>
      <c r="J489" s="26"/>
      <c r="K489" s="26"/>
    </row>
    <row r="490" spans="6:11" x14ac:dyDescent="0.3">
      <c r="F490" s="26"/>
      <c r="G490" s="26"/>
      <c r="H490" s="26"/>
      <c r="I490" s="26"/>
      <c r="J490" s="26"/>
      <c r="K490" s="26"/>
    </row>
    <row r="491" spans="6:11" x14ac:dyDescent="0.3">
      <c r="F491" s="26"/>
      <c r="G491" s="26"/>
      <c r="H491" s="26"/>
      <c r="I491" s="26"/>
      <c r="J491" s="26"/>
      <c r="K491" s="26"/>
    </row>
    <row r="492" spans="6:11" x14ac:dyDescent="0.3">
      <c r="F492" s="26"/>
      <c r="G492" s="26"/>
      <c r="H492" s="26"/>
      <c r="I492" s="26"/>
      <c r="J492" s="26"/>
      <c r="K492" s="26"/>
    </row>
    <row r="493" spans="6:11" x14ac:dyDescent="0.3">
      <c r="F493" s="26"/>
      <c r="G493" s="26"/>
      <c r="H493" s="26"/>
      <c r="I493" s="26"/>
      <c r="J493" s="26"/>
      <c r="K493" s="26"/>
    </row>
    <row r="494" spans="6:11" x14ac:dyDescent="0.3">
      <c r="F494" s="26"/>
      <c r="G494" s="26"/>
      <c r="H494" s="26"/>
      <c r="I494" s="26"/>
      <c r="J494" s="26"/>
      <c r="K494" s="26"/>
    </row>
    <row r="495" spans="6:11" x14ac:dyDescent="0.3">
      <c r="F495" s="26"/>
      <c r="G495" s="26"/>
      <c r="H495" s="26"/>
      <c r="I495" s="26"/>
      <c r="J495" s="26"/>
      <c r="K495" s="26"/>
    </row>
    <row r="496" spans="6:11" x14ac:dyDescent="0.3">
      <c r="F496" s="26"/>
      <c r="G496" s="26"/>
      <c r="H496" s="26"/>
      <c r="I496" s="26"/>
      <c r="J496" s="26"/>
      <c r="K496" s="26"/>
    </row>
    <row r="497" spans="6:11" x14ac:dyDescent="0.3">
      <c r="F497" s="26"/>
      <c r="G497" s="26"/>
      <c r="H497" s="26"/>
      <c r="I497" s="26"/>
      <c r="J497" s="26"/>
      <c r="K497" s="26"/>
    </row>
    <row r="498" spans="6:11" x14ac:dyDescent="0.3">
      <c r="F498" s="26"/>
      <c r="G498" s="26"/>
      <c r="H498" s="26"/>
      <c r="I498" s="26"/>
      <c r="J498" s="26"/>
      <c r="K498" s="26"/>
    </row>
    <row r="499" spans="6:11" x14ac:dyDescent="0.3">
      <c r="F499" s="26"/>
      <c r="G499" s="26"/>
      <c r="H499" s="26"/>
      <c r="I499" s="26"/>
      <c r="J499" s="26"/>
      <c r="K499" s="26"/>
    </row>
    <row r="500" spans="6:11" x14ac:dyDescent="0.3">
      <c r="F500" s="26"/>
      <c r="G500" s="26"/>
      <c r="H500" s="26"/>
      <c r="I500" s="26"/>
      <c r="J500" s="26"/>
      <c r="K500" s="26"/>
    </row>
    <row r="501" spans="6:11" x14ac:dyDescent="0.3">
      <c r="F501" s="26"/>
      <c r="G501" s="26"/>
      <c r="H501" s="26"/>
      <c r="I501" s="26"/>
      <c r="J501" s="26"/>
      <c r="K501" s="26"/>
    </row>
    <row r="502" spans="6:11" x14ac:dyDescent="0.3">
      <c r="F502" s="26"/>
      <c r="G502" s="26"/>
      <c r="H502" s="26"/>
      <c r="I502" s="26"/>
      <c r="J502" s="26"/>
      <c r="K502" s="26"/>
    </row>
    <row r="503" spans="6:11" x14ac:dyDescent="0.3">
      <c r="F503" s="26"/>
      <c r="G503" s="26"/>
      <c r="H503" s="26"/>
      <c r="I503" s="26"/>
      <c r="J503" s="26"/>
      <c r="K503" s="26"/>
    </row>
    <row r="504" spans="6:11" x14ac:dyDescent="0.3">
      <c r="F504" s="26"/>
      <c r="G504" s="26"/>
      <c r="H504" s="26"/>
      <c r="I504" s="26"/>
      <c r="J504" s="26"/>
      <c r="K504" s="26"/>
    </row>
    <row r="505" spans="6:11" x14ac:dyDescent="0.3">
      <c r="F505" s="26"/>
      <c r="G505" s="26"/>
      <c r="H505" s="26"/>
      <c r="I505" s="26"/>
      <c r="J505" s="26"/>
      <c r="K505" s="26"/>
    </row>
    <row r="506" spans="6:11" x14ac:dyDescent="0.3">
      <c r="F506" s="26"/>
      <c r="G506" s="26"/>
      <c r="H506" s="26"/>
      <c r="I506" s="26"/>
      <c r="J506" s="26"/>
      <c r="K506" s="26"/>
    </row>
    <row r="507" spans="6:11" x14ac:dyDescent="0.3">
      <c r="F507" s="26"/>
      <c r="G507" s="26"/>
      <c r="H507" s="26"/>
      <c r="I507" s="26"/>
      <c r="J507" s="26"/>
      <c r="K507" s="26"/>
    </row>
    <row r="508" spans="6:11" x14ac:dyDescent="0.3">
      <c r="F508" s="26"/>
      <c r="G508" s="26"/>
      <c r="H508" s="26"/>
      <c r="I508" s="26"/>
      <c r="J508" s="26"/>
      <c r="K508" s="26"/>
    </row>
    <row r="509" spans="6:11" x14ac:dyDescent="0.3">
      <c r="F509" s="26"/>
      <c r="G509" s="26"/>
      <c r="H509" s="26"/>
      <c r="I509" s="26"/>
      <c r="J509" s="26"/>
      <c r="K509" s="26"/>
    </row>
    <row r="510" spans="6:11" x14ac:dyDescent="0.3">
      <c r="F510" s="26"/>
      <c r="G510" s="26"/>
      <c r="H510" s="26"/>
      <c r="I510" s="26"/>
      <c r="J510" s="26"/>
      <c r="K510" s="26"/>
    </row>
    <row r="511" spans="6:11" x14ac:dyDescent="0.3">
      <c r="F511" s="26"/>
      <c r="G511" s="26"/>
      <c r="H511" s="26"/>
      <c r="I511" s="26"/>
      <c r="J511" s="26"/>
      <c r="K511" s="26"/>
    </row>
    <row r="512" spans="6:11" x14ac:dyDescent="0.3">
      <c r="F512" s="26"/>
      <c r="G512" s="26"/>
      <c r="H512" s="26"/>
      <c r="I512" s="26"/>
      <c r="J512" s="26"/>
      <c r="K512" s="26"/>
    </row>
    <row r="513" spans="6:11" x14ac:dyDescent="0.3">
      <c r="F513" s="26"/>
      <c r="G513" s="26"/>
      <c r="H513" s="26"/>
      <c r="I513" s="26"/>
      <c r="J513" s="26"/>
      <c r="K513" s="26"/>
    </row>
    <row r="514" spans="6:11" x14ac:dyDescent="0.3">
      <c r="F514" s="26"/>
      <c r="G514" s="26"/>
      <c r="H514" s="26"/>
      <c r="I514" s="26"/>
      <c r="J514" s="26"/>
      <c r="K514" s="26"/>
    </row>
    <row r="515" spans="6:11" x14ac:dyDescent="0.3">
      <c r="F515" s="26"/>
      <c r="G515" s="26"/>
      <c r="H515" s="26"/>
      <c r="I515" s="26"/>
      <c r="J515" s="26"/>
      <c r="K515" s="26"/>
    </row>
    <row r="516" spans="6:11" x14ac:dyDescent="0.3">
      <c r="F516" s="26"/>
      <c r="G516" s="26"/>
      <c r="H516" s="26"/>
      <c r="I516" s="26"/>
      <c r="J516" s="26"/>
      <c r="K516" s="26"/>
    </row>
    <row r="517" spans="6:11" x14ac:dyDescent="0.3">
      <c r="F517" s="26"/>
      <c r="G517" s="26"/>
      <c r="H517" s="26"/>
      <c r="I517" s="26"/>
      <c r="J517" s="26"/>
      <c r="K517" s="26"/>
    </row>
    <row r="518" spans="6:11" x14ac:dyDescent="0.3">
      <c r="F518" s="26"/>
      <c r="G518" s="26"/>
      <c r="H518" s="26"/>
      <c r="I518" s="26"/>
      <c r="J518" s="26"/>
      <c r="K518" s="26"/>
    </row>
    <row r="519" spans="6:11" x14ac:dyDescent="0.3">
      <c r="F519" s="26"/>
      <c r="G519" s="26"/>
      <c r="H519" s="26"/>
      <c r="I519" s="26"/>
      <c r="J519" s="26"/>
      <c r="K519" s="26"/>
    </row>
    <row r="520" spans="6:11" x14ac:dyDescent="0.3">
      <c r="F520" s="26"/>
      <c r="G520" s="26"/>
      <c r="H520" s="26"/>
      <c r="I520" s="26"/>
      <c r="J520" s="26"/>
      <c r="K520" s="26"/>
    </row>
    <row r="521" spans="6:11" x14ac:dyDescent="0.3">
      <c r="F521" s="26"/>
      <c r="G521" s="26"/>
      <c r="H521" s="26"/>
      <c r="I521" s="26"/>
      <c r="J521" s="26"/>
      <c r="K521" s="26"/>
    </row>
    <row r="522" spans="6:11" x14ac:dyDescent="0.3">
      <c r="F522" s="26"/>
      <c r="G522" s="26"/>
      <c r="H522" s="26"/>
      <c r="I522" s="26"/>
      <c r="J522" s="26"/>
      <c r="K522" s="26"/>
    </row>
    <row r="523" spans="6:11" x14ac:dyDescent="0.3">
      <c r="F523" s="26"/>
      <c r="G523" s="26"/>
      <c r="H523" s="26"/>
      <c r="I523" s="26"/>
      <c r="J523" s="26"/>
      <c r="K523" s="26"/>
    </row>
    <row r="524" spans="6:11" x14ac:dyDescent="0.3">
      <c r="F524" s="26"/>
      <c r="G524" s="26"/>
      <c r="H524" s="26"/>
      <c r="I524" s="26"/>
      <c r="J524" s="26"/>
      <c r="K524" s="26"/>
    </row>
    <row r="525" spans="6:11" x14ac:dyDescent="0.3">
      <c r="F525" s="26"/>
      <c r="G525" s="26"/>
      <c r="H525" s="26"/>
      <c r="I525" s="26"/>
      <c r="J525" s="26"/>
      <c r="K525" s="26"/>
    </row>
    <row r="526" spans="6:11" x14ac:dyDescent="0.3">
      <c r="F526" s="26"/>
      <c r="G526" s="26"/>
      <c r="H526" s="26"/>
      <c r="I526" s="26"/>
      <c r="J526" s="26"/>
      <c r="K526" s="26"/>
    </row>
    <row r="527" spans="6:11" x14ac:dyDescent="0.3">
      <c r="F527" s="26"/>
      <c r="G527" s="26"/>
      <c r="H527" s="26"/>
      <c r="I527" s="26"/>
      <c r="J527" s="26"/>
      <c r="K527" s="26"/>
    </row>
    <row r="528" spans="6:11" x14ac:dyDescent="0.3">
      <c r="F528" s="26"/>
      <c r="G528" s="26"/>
      <c r="H528" s="26"/>
      <c r="I528" s="26"/>
      <c r="J528" s="26"/>
      <c r="K528" s="26"/>
    </row>
    <row r="529" spans="6:11" x14ac:dyDescent="0.3">
      <c r="F529" s="26"/>
      <c r="G529" s="26"/>
      <c r="H529" s="26"/>
      <c r="I529" s="26"/>
      <c r="J529" s="26"/>
      <c r="K529" s="26"/>
    </row>
    <row r="530" spans="6:11" x14ac:dyDescent="0.3">
      <c r="F530" s="26"/>
      <c r="G530" s="26"/>
      <c r="H530" s="26"/>
      <c r="I530" s="26"/>
      <c r="J530" s="26"/>
      <c r="K530" s="26"/>
    </row>
    <row r="531" spans="6:11" x14ac:dyDescent="0.3">
      <c r="F531" s="26"/>
      <c r="G531" s="26"/>
      <c r="H531" s="26"/>
      <c r="I531" s="26"/>
      <c r="J531" s="26"/>
      <c r="K531" s="26"/>
    </row>
    <row r="532" spans="6:11" x14ac:dyDescent="0.3">
      <c r="F532" s="26"/>
      <c r="G532" s="26"/>
      <c r="H532" s="26"/>
      <c r="I532" s="26"/>
      <c r="J532" s="26"/>
      <c r="K532" s="26"/>
    </row>
    <row r="533" spans="6:11" x14ac:dyDescent="0.3">
      <c r="F533" s="26"/>
      <c r="G533" s="26"/>
      <c r="H533" s="26"/>
      <c r="I533" s="26"/>
      <c r="J533" s="26"/>
      <c r="K533" s="26"/>
    </row>
    <row r="534" spans="6:11" x14ac:dyDescent="0.3">
      <c r="F534" s="26"/>
      <c r="G534" s="26"/>
      <c r="H534" s="26"/>
      <c r="I534" s="26"/>
      <c r="J534" s="26"/>
      <c r="K534" s="26"/>
    </row>
    <row r="535" spans="6:11" x14ac:dyDescent="0.3">
      <c r="F535" s="26"/>
      <c r="G535" s="26"/>
      <c r="H535" s="26"/>
      <c r="I535" s="26"/>
      <c r="J535" s="26"/>
      <c r="K535" s="26"/>
    </row>
    <row r="536" spans="6:11" x14ac:dyDescent="0.3">
      <c r="F536" s="26"/>
      <c r="G536" s="26"/>
      <c r="H536" s="26"/>
      <c r="I536" s="26"/>
      <c r="J536" s="26"/>
      <c r="K536" s="26"/>
    </row>
    <row r="537" spans="6:11" x14ac:dyDescent="0.3">
      <c r="F537" s="26"/>
      <c r="G537" s="26"/>
      <c r="H537" s="26"/>
      <c r="I537" s="26"/>
      <c r="J537" s="26"/>
      <c r="K537" s="26"/>
    </row>
    <row r="538" spans="6:11" x14ac:dyDescent="0.3">
      <c r="F538" s="26"/>
      <c r="G538" s="26"/>
      <c r="H538" s="26"/>
      <c r="I538" s="26"/>
      <c r="J538" s="26"/>
      <c r="K538" s="26"/>
    </row>
    <row r="539" spans="6:11" x14ac:dyDescent="0.3">
      <c r="F539" s="26"/>
      <c r="G539" s="26"/>
      <c r="H539" s="26"/>
      <c r="I539" s="26"/>
      <c r="J539" s="26"/>
      <c r="K539" s="26"/>
    </row>
    <row r="540" spans="6:11" x14ac:dyDescent="0.3">
      <c r="F540" s="26"/>
      <c r="G540" s="26"/>
      <c r="H540" s="26"/>
      <c r="I540" s="26"/>
      <c r="J540" s="26"/>
      <c r="K540" s="26"/>
    </row>
    <row r="541" spans="6:11" x14ac:dyDescent="0.3">
      <c r="F541" s="26"/>
      <c r="G541" s="26"/>
      <c r="H541" s="26"/>
      <c r="I541" s="26"/>
      <c r="J541" s="26"/>
      <c r="K541" s="26"/>
    </row>
    <row r="542" spans="6:11" x14ac:dyDescent="0.3">
      <c r="F542" s="26"/>
      <c r="G542" s="26"/>
      <c r="H542" s="26"/>
      <c r="I542" s="26"/>
      <c r="J542" s="26"/>
      <c r="K542" s="26"/>
    </row>
    <row r="543" spans="6:11" x14ac:dyDescent="0.3">
      <c r="F543" s="26"/>
      <c r="G543" s="26"/>
      <c r="H543" s="26"/>
      <c r="I543" s="26"/>
      <c r="J543" s="26"/>
      <c r="K543" s="26"/>
    </row>
    <row r="544" spans="6:11" x14ac:dyDescent="0.3">
      <c r="F544" s="26"/>
      <c r="G544" s="26"/>
      <c r="H544" s="26"/>
      <c r="I544" s="26"/>
      <c r="J544" s="26"/>
      <c r="K544" s="26"/>
    </row>
    <row r="545" spans="6:11" x14ac:dyDescent="0.3">
      <c r="F545" s="26"/>
      <c r="G545" s="26"/>
      <c r="H545" s="26"/>
      <c r="I545" s="26"/>
      <c r="J545" s="26"/>
      <c r="K545" s="26"/>
    </row>
    <row r="546" spans="6:11" x14ac:dyDescent="0.3">
      <c r="F546" s="26"/>
      <c r="G546" s="26"/>
      <c r="H546" s="26"/>
      <c r="I546" s="26"/>
      <c r="J546" s="26"/>
      <c r="K546" s="26"/>
    </row>
    <row r="547" spans="6:11" x14ac:dyDescent="0.3">
      <c r="F547" s="26"/>
      <c r="G547" s="26"/>
      <c r="H547" s="26"/>
      <c r="I547" s="26"/>
      <c r="J547" s="26"/>
      <c r="K547" s="26"/>
    </row>
    <row r="548" spans="6:11" x14ac:dyDescent="0.3">
      <c r="F548" s="26"/>
      <c r="G548" s="26"/>
      <c r="H548" s="26"/>
      <c r="I548" s="26"/>
      <c r="J548" s="26"/>
      <c r="K548" s="26"/>
    </row>
    <row r="549" spans="6:11" x14ac:dyDescent="0.3">
      <c r="F549" s="26"/>
      <c r="G549" s="26"/>
      <c r="H549" s="26"/>
      <c r="I549" s="26"/>
      <c r="J549" s="26"/>
      <c r="K549" s="26"/>
    </row>
    <row r="550" spans="6:11" x14ac:dyDescent="0.3">
      <c r="F550" s="26"/>
      <c r="G550" s="26"/>
      <c r="H550" s="26"/>
      <c r="I550" s="26"/>
      <c r="J550" s="26"/>
      <c r="K550" s="26"/>
    </row>
    <row r="551" spans="6:11" x14ac:dyDescent="0.3">
      <c r="F551" s="26"/>
      <c r="G551" s="26"/>
      <c r="H551" s="26"/>
      <c r="I551" s="26"/>
      <c r="J551" s="26"/>
      <c r="K551" s="26"/>
    </row>
    <row r="552" spans="6:11" x14ac:dyDescent="0.3">
      <c r="F552" s="26"/>
      <c r="G552" s="26"/>
      <c r="H552" s="26"/>
      <c r="I552" s="26"/>
      <c r="J552" s="26"/>
      <c r="K552" s="26"/>
    </row>
    <row r="553" spans="6:11" x14ac:dyDescent="0.3">
      <c r="F553" s="26"/>
      <c r="G553" s="26"/>
      <c r="H553" s="26"/>
      <c r="I553" s="26"/>
      <c r="J553" s="26"/>
      <c r="K553" s="26"/>
    </row>
    <row r="554" spans="6:11" x14ac:dyDescent="0.3">
      <c r="F554" s="26"/>
      <c r="G554" s="26"/>
      <c r="H554" s="26"/>
      <c r="I554" s="26"/>
      <c r="J554" s="26"/>
      <c r="K554" s="26"/>
    </row>
    <row r="555" spans="6:11" x14ac:dyDescent="0.3">
      <c r="F555" s="26"/>
      <c r="G555" s="26"/>
      <c r="H555" s="26"/>
      <c r="I555" s="26"/>
      <c r="J555" s="26"/>
      <c r="K555" s="26"/>
    </row>
    <row r="556" spans="6:11" x14ac:dyDescent="0.3">
      <c r="F556" s="26"/>
      <c r="G556" s="26"/>
      <c r="H556" s="26"/>
      <c r="I556" s="26"/>
      <c r="J556" s="26"/>
      <c r="K556" s="26"/>
    </row>
    <row r="557" spans="6:11" x14ac:dyDescent="0.3">
      <c r="F557" s="26"/>
      <c r="G557" s="26"/>
      <c r="H557" s="26"/>
      <c r="I557" s="26"/>
      <c r="J557" s="26"/>
      <c r="K557" s="26"/>
    </row>
    <row r="558" spans="6:11" x14ac:dyDescent="0.3">
      <c r="F558" s="26"/>
      <c r="G558" s="26"/>
      <c r="H558" s="26"/>
      <c r="I558" s="26"/>
      <c r="J558" s="26"/>
      <c r="K558" s="26"/>
    </row>
    <row r="559" spans="6:11" x14ac:dyDescent="0.3">
      <c r="F559" s="26"/>
      <c r="G559" s="26"/>
      <c r="H559" s="26"/>
      <c r="I559" s="26"/>
      <c r="J559" s="26"/>
      <c r="K559" s="26"/>
    </row>
    <row r="560" spans="6:11" x14ac:dyDescent="0.3">
      <c r="F560" s="26"/>
      <c r="G560" s="26"/>
      <c r="H560" s="26"/>
      <c r="I560" s="26"/>
      <c r="J560" s="26"/>
      <c r="K560" s="26"/>
    </row>
    <row r="561" spans="6:11" x14ac:dyDescent="0.3">
      <c r="F561" s="26"/>
      <c r="G561" s="26"/>
      <c r="H561" s="26"/>
      <c r="I561" s="26"/>
      <c r="J561" s="26"/>
      <c r="K561" s="26"/>
    </row>
    <row r="562" spans="6:11" x14ac:dyDescent="0.3">
      <c r="F562" s="26"/>
      <c r="G562" s="26"/>
      <c r="H562" s="26"/>
      <c r="I562" s="26"/>
      <c r="J562" s="26"/>
      <c r="K562" s="26"/>
    </row>
    <row r="563" spans="6:11" x14ac:dyDescent="0.3">
      <c r="F563" s="26"/>
      <c r="G563" s="26"/>
      <c r="H563" s="26"/>
      <c r="I563" s="26"/>
      <c r="J563" s="26"/>
      <c r="K563" s="26"/>
    </row>
    <row r="564" spans="6:11" x14ac:dyDescent="0.3">
      <c r="F564" s="26"/>
      <c r="G564" s="26"/>
      <c r="H564" s="26"/>
      <c r="I564" s="26"/>
      <c r="J564" s="26"/>
      <c r="K564" s="26"/>
    </row>
    <row r="565" spans="6:11" x14ac:dyDescent="0.3">
      <c r="F565" s="26"/>
      <c r="G565" s="26"/>
      <c r="H565" s="26"/>
      <c r="I565" s="26"/>
      <c r="J565" s="26"/>
      <c r="K565" s="26"/>
    </row>
    <row r="566" spans="6:11" x14ac:dyDescent="0.3">
      <c r="F566" s="26"/>
      <c r="G566" s="26"/>
      <c r="H566" s="26"/>
      <c r="I566" s="26"/>
      <c r="J566" s="26"/>
      <c r="K566" s="26"/>
    </row>
    <row r="567" spans="6:11" x14ac:dyDescent="0.3">
      <c r="F567" s="26"/>
      <c r="G567" s="26"/>
      <c r="H567" s="26"/>
      <c r="I567" s="26"/>
      <c r="J567" s="26"/>
      <c r="K567" s="26"/>
    </row>
    <row r="568" spans="6:11" x14ac:dyDescent="0.3">
      <c r="F568" s="26"/>
      <c r="G568" s="26"/>
      <c r="H568" s="26"/>
      <c r="I568" s="26"/>
      <c r="J568" s="26"/>
      <c r="K568" s="26"/>
    </row>
    <row r="569" spans="6:11" x14ac:dyDescent="0.3">
      <c r="F569" s="26"/>
      <c r="G569" s="26"/>
      <c r="H569" s="26"/>
      <c r="I569" s="26"/>
      <c r="J569" s="26"/>
      <c r="K569" s="26"/>
    </row>
    <row r="570" spans="6:11" x14ac:dyDescent="0.3">
      <c r="F570" s="26"/>
      <c r="G570" s="26"/>
      <c r="H570" s="26"/>
      <c r="I570" s="26"/>
      <c r="J570" s="26"/>
      <c r="K570" s="26"/>
    </row>
    <row r="571" spans="6:11" x14ac:dyDescent="0.3">
      <c r="F571" s="26"/>
      <c r="G571" s="26"/>
      <c r="H571" s="26"/>
      <c r="I571" s="26"/>
      <c r="J571" s="26"/>
      <c r="K571" s="26"/>
    </row>
    <row r="572" spans="6:11" x14ac:dyDescent="0.3">
      <c r="F572" s="26"/>
      <c r="G572" s="26"/>
      <c r="H572" s="26"/>
      <c r="I572" s="26"/>
      <c r="J572" s="26"/>
      <c r="K572" s="26"/>
    </row>
    <row r="573" spans="6:11" x14ac:dyDescent="0.3">
      <c r="F573" s="26"/>
      <c r="G573" s="26"/>
      <c r="H573" s="26"/>
      <c r="I573" s="26"/>
      <c r="J573" s="26"/>
      <c r="K573" s="26"/>
    </row>
    <row r="574" spans="6:11" x14ac:dyDescent="0.3">
      <c r="F574" s="26"/>
      <c r="G574" s="26"/>
      <c r="H574" s="26"/>
      <c r="I574" s="26"/>
      <c r="J574" s="26"/>
      <c r="K574" s="26"/>
    </row>
    <row r="575" spans="6:11" x14ac:dyDescent="0.3">
      <c r="F575" s="26"/>
      <c r="G575" s="26"/>
      <c r="H575" s="26"/>
      <c r="I575" s="26"/>
      <c r="J575" s="26"/>
      <c r="K575" s="26"/>
    </row>
    <row r="576" spans="6:11" x14ac:dyDescent="0.3">
      <c r="F576" s="26"/>
      <c r="G576" s="26"/>
      <c r="H576" s="26"/>
      <c r="I576" s="26"/>
      <c r="J576" s="26"/>
      <c r="K576" s="26"/>
    </row>
    <row r="577" spans="6:11" x14ac:dyDescent="0.3">
      <c r="F577" s="26"/>
      <c r="G577" s="26"/>
      <c r="H577" s="26"/>
      <c r="I577" s="26"/>
      <c r="J577" s="26"/>
      <c r="K577" s="26"/>
    </row>
    <row r="578" spans="6:11" x14ac:dyDescent="0.3">
      <c r="F578" s="26"/>
      <c r="G578" s="26"/>
      <c r="H578" s="26"/>
      <c r="I578" s="26"/>
      <c r="J578" s="26"/>
      <c r="K578" s="26"/>
    </row>
    <row r="579" spans="6:11" x14ac:dyDescent="0.3">
      <c r="F579" s="26"/>
      <c r="G579" s="26"/>
      <c r="H579" s="26"/>
      <c r="I579" s="26"/>
      <c r="J579" s="26"/>
      <c r="K579" s="26"/>
    </row>
    <row r="580" spans="6:11" x14ac:dyDescent="0.3">
      <c r="F580" s="26"/>
      <c r="G580" s="26"/>
      <c r="H580" s="26"/>
      <c r="I580" s="26"/>
      <c r="J580" s="26"/>
      <c r="K580" s="26"/>
    </row>
    <row r="581" spans="6:11" x14ac:dyDescent="0.3">
      <c r="F581" s="26"/>
      <c r="G581" s="26"/>
      <c r="H581" s="26"/>
      <c r="I581" s="26"/>
      <c r="J581" s="26"/>
      <c r="K581" s="26"/>
    </row>
    <row r="582" spans="6:11" x14ac:dyDescent="0.3">
      <c r="F582" s="26"/>
      <c r="G582" s="26"/>
      <c r="H582" s="26"/>
      <c r="I582" s="26"/>
      <c r="J582" s="26"/>
      <c r="K582" s="26"/>
    </row>
    <row r="583" spans="6:11" x14ac:dyDescent="0.3">
      <c r="F583" s="26"/>
      <c r="G583" s="26"/>
      <c r="H583" s="26"/>
      <c r="I583" s="26"/>
      <c r="J583" s="26"/>
      <c r="K583" s="26"/>
    </row>
    <row r="584" spans="6:11" x14ac:dyDescent="0.3">
      <c r="F584" s="26"/>
      <c r="G584" s="26"/>
      <c r="H584" s="26"/>
      <c r="I584" s="26"/>
      <c r="J584" s="26"/>
      <c r="K584" s="26"/>
    </row>
    <row r="585" spans="6:11" x14ac:dyDescent="0.3">
      <c r="F585" s="26"/>
      <c r="G585" s="26"/>
      <c r="H585" s="26"/>
      <c r="I585" s="26"/>
      <c r="J585" s="26"/>
      <c r="K585" s="26"/>
    </row>
    <row r="586" spans="6:11" x14ac:dyDescent="0.3">
      <c r="F586" s="26"/>
      <c r="G586" s="26"/>
      <c r="H586" s="26"/>
      <c r="I586" s="26"/>
      <c r="J586" s="26"/>
      <c r="K586" s="26"/>
    </row>
    <row r="587" spans="6:11" x14ac:dyDescent="0.3">
      <c r="F587" s="26"/>
      <c r="G587" s="26"/>
      <c r="H587" s="26"/>
      <c r="I587" s="26"/>
      <c r="J587" s="26"/>
      <c r="K587" s="26"/>
    </row>
    <row r="588" spans="6:11" x14ac:dyDescent="0.3">
      <c r="F588" s="26"/>
      <c r="G588" s="26"/>
      <c r="H588" s="26"/>
      <c r="I588" s="26"/>
      <c r="J588" s="26"/>
      <c r="K588" s="26"/>
    </row>
    <row r="589" spans="6:11" x14ac:dyDescent="0.3">
      <c r="F589" s="26"/>
      <c r="G589" s="26"/>
      <c r="H589" s="26"/>
      <c r="I589" s="26"/>
      <c r="J589" s="26"/>
      <c r="K589" s="26"/>
    </row>
    <row r="590" spans="6:11" x14ac:dyDescent="0.3">
      <c r="F590" s="26"/>
      <c r="G590" s="26"/>
      <c r="H590" s="26"/>
      <c r="I590" s="26"/>
      <c r="J590" s="26"/>
      <c r="K590" s="26"/>
    </row>
    <row r="591" spans="6:11" x14ac:dyDescent="0.3">
      <c r="F591" s="26"/>
      <c r="G591" s="26"/>
      <c r="H591" s="26"/>
      <c r="I591" s="26"/>
      <c r="J591" s="26"/>
      <c r="K591" s="26"/>
    </row>
    <row r="592" spans="6:11" x14ac:dyDescent="0.3">
      <c r="F592" s="26"/>
      <c r="G592" s="26"/>
      <c r="H592" s="26"/>
      <c r="I592" s="26"/>
      <c r="J592" s="26"/>
      <c r="K592" s="26"/>
    </row>
    <row r="593" spans="6:11" x14ac:dyDescent="0.3">
      <c r="F593" s="26"/>
      <c r="G593" s="26"/>
      <c r="H593" s="26"/>
      <c r="I593" s="26"/>
      <c r="J593" s="26"/>
      <c r="K593" s="26"/>
    </row>
    <row r="594" spans="6:11" x14ac:dyDescent="0.3">
      <c r="F594" s="26"/>
      <c r="G594" s="26"/>
      <c r="H594" s="26"/>
      <c r="I594" s="26"/>
      <c r="J594" s="26"/>
      <c r="K594" s="26"/>
    </row>
    <row r="595" spans="6:11" x14ac:dyDescent="0.3">
      <c r="F595" s="26"/>
      <c r="G595" s="26"/>
      <c r="H595" s="26"/>
      <c r="I595" s="26"/>
      <c r="J595" s="26"/>
      <c r="K595" s="26"/>
    </row>
    <row r="596" spans="6:11" x14ac:dyDescent="0.3">
      <c r="F596" s="26"/>
      <c r="G596" s="26"/>
      <c r="H596" s="26"/>
      <c r="I596" s="26"/>
      <c r="J596" s="26"/>
      <c r="K596" s="26"/>
    </row>
    <row r="597" spans="6:11" x14ac:dyDescent="0.3">
      <c r="F597" s="26"/>
      <c r="G597" s="26"/>
      <c r="H597" s="26"/>
      <c r="I597" s="26"/>
      <c r="J597" s="26"/>
      <c r="K597" s="26"/>
    </row>
    <row r="598" spans="6:11" x14ac:dyDescent="0.3">
      <c r="F598" s="26"/>
      <c r="G598" s="26"/>
      <c r="H598" s="26"/>
      <c r="I598" s="26"/>
      <c r="J598" s="26"/>
      <c r="K598" s="26"/>
    </row>
    <row r="599" spans="6:11" x14ac:dyDescent="0.3">
      <c r="F599" s="26"/>
      <c r="G599" s="26"/>
      <c r="H599" s="26"/>
      <c r="I599" s="26"/>
      <c r="J599" s="26"/>
      <c r="K599" s="26"/>
    </row>
    <row r="600" spans="6:11" x14ac:dyDescent="0.3">
      <c r="F600" s="26"/>
      <c r="G600" s="26"/>
      <c r="H600" s="26"/>
      <c r="I600" s="26"/>
      <c r="J600" s="26"/>
      <c r="K600" s="26"/>
    </row>
    <row r="601" spans="6:11" x14ac:dyDescent="0.3">
      <c r="F601" s="26"/>
      <c r="G601" s="26"/>
      <c r="H601" s="26"/>
      <c r="I601" s="26"/>
      <c r="J601" s="26"/>
      <c r="K601" s="26"/>
    </row>
    <row r="602" spans="6:11" x14ac:dyDescent="0.3">
      <c r="F602" s="26"/>
      <c r="G602" s="26"/>
      <c r="H602" s="26"/>
      <c r="I602" s="26"/>
      <c r="J602" s="26"/>
      <c r="K602" s="26"/>
    </row>
    <row r="603" spans="6:11" x14ac:dyDescent="0.3">
      <c r="F603" s="26"/>
      <c r="G603" s="26"/>
      <c r="H603" s="26"/>
      <c r="I603" s="26"/>
      <c r="J603" s="26"/>
      <c r="K603" s="26"/>
    </row>
    <row r="604" spans="6:11" x14ac:dyDescent="0.3">
      <c r="F604" s="26"/>
      <c r="G604" s="26"/>
      <c r="H604" s="26"/>
      <c r="I604" s="26"/>
      <c r="J604" s="26"/>
      <c r="K604" s="26"/>
    </row>
    <row r="605" spans="6:11" x14ac:dyDescent="0.3">
      <c r="F605" s="26"/>
      <c r="G605" s="26"/>
      <c r="H605" s="26"/>
      <c r="I605" s="26"/>
      <c r="J605" s="26"/>
      <c r="K605" s="26"/>
    </row>
    <row r="606" spans="6:11" x14ac:dyDescent="0.3">
      <c r="F606" s="26"/>
      <c r="G606" s="26"/>
      <c r="H606" s="26"/>
      <c r="I606" s="26"/>
      <c r="J606" s="26"/>
      <c r="K606" s="26"/>
    </row>
    <row r="607" spans="6:11" x14ac:dyDescent="0.3">
      <c r="F607" s="26"/>
      <c r="G607" s="26"/>
      <c r="H607" s="26"/>
      <c r="I607" s="26"/>
      <c r="J607" s="26"/>
      <c r="K607" s="26"/>
    </row>
    <row r="608" spans="6:11" x14ac:dyDescent="0.3">
      <c r="F608" s="26"/>
      <c r="G608" s="26"/>
      <c r="H608" s="26"/>
      <c r="I608" s="26"/>
      <c r="J608" s="26"/>
      <c r="K608" s="26"/>
    </row>
    <row r="609" spans="6:11" x14ac:dyDescent="0.3">
      <c r="F609" s="26"/>
      <c r="G609" s="26"/>
      <c r="H609" s="26"/>
      <c r="I609" s="26"/>
      <c r="J609" s="26"/>
      <c r="K609" s="26"/>
    </row>
    <row r="610" spans="6:11" x14ac:dyDescent="0.3">
      <c r="F610" s="26"/>
      <c r="G610" s="26"/>
      <c r="H610" s="26"/>
      <c r="I610" s="26"/>
      <c r="J610" s="26"/>
      <c r="K610" s="26"/>
    </row>
    <row r="611" spans="6:11" x14ac:dyDescent="0.3">
      <c r="F611" s="26"/>
      <c r="G611" s="26"/>
      <c r="H611" s="26"/>
      <c r="I611" s="26"/>
      <c r="J611" s="26"/>
      <c r="K611" s="26"/>
    </row>
    <row r="612" spans="6:11" x14ac:dyDescent="0.3">
      <c r="F612" s="26"/>
      <c r="G612" s="26"/>
      <c r="H612" s="26"/>
      <c r="I612" s="26"/>
      <c r="J612" s="26"/>
      <c r="K612" s="26"/>
    </row>
    <row r="613" spans="6:11" x14ac:dyDescent="0.3">
      <c r="F613" s="26"/>
      <c r="G613" s="26"/>
      <c r="H613" s="26"/>
      <c r="I613" s="26"/>
      <c r="J613" s="26"/>
      <c r="K613" s="26"/>
    </row>
    <row r="614" spans="6:11" x14ac:dyDescent="0.3">
      <c r="F614" s="26"/>
      <c r="G614" s="26"/>
      <c r="H614" s="26"/>
      <c r="I614" s="26"/>
      <c r="J614" s="26"/>
      <c r="K614" s="26"/>
    </row>
    <row r="615" spans="6:11" x14ac:dyDescent="0.3">
      <c r="F615" s="26"/>
      <c r="G615" s="26"/>
      <c r="H615" s="26"/>
      <c r="I615" s="26"/>
      <c r="J615" s="26"/>
      <c r="K615" s="26"/>
    </row>
    <row r="616" spans="6:11" x14ac:dyDescent="0.3">
      <c r="F616" s="26"/>
      <c r="G616" s="26"/>
      <c r="H616" s="26"/>
      <c r="I616" s="26"/>
      <c r="J616" s="26"/>
      <c r="K616" s="26"/>
    </row>
    <row r="617" spans="6:11" x14ac:dyDescent="0.3">
      <c r="F617" s="26"/>
      <c r="G617" s="26"/>
      <c r="H617" s="26"/>
      <c r="I617" s="26"/>
      <c r="J617" s="26"/>
      <c r="K617" s="26"/>
    </row>
    <row r="618" spans="6:11" x14ac:dyDescent="0.3">
      <c r="F618" s="26"/>
      <c r="G618" s="26"/>
      <c r="H618" s="26"/>
      <c r="I618" s="26"/>
      <c r="J618" s="26"/>
      <c r="K618" s="26"/>
    </row>
    <row r="619" spans="6:11" x14ac:dyDescent="0.3">
      <c r="F619" s="26"/>
      <c r="G619" s="26"/>
      <c r="H619" s="26"/>
      <c r="I619" s="26"/>
      <c r="J619" s="26"/>
      <c r="K619" s="26"/>
    </row>
    <row r="620" spans="6:11" x14ac:dyDescent="0.3">
      <c r="F620" s="26"/>
      <c r="G620" s="26"/>
      <c r="H620" s="26"/>
      <c r="I620" s="26"/>
      <c r="J620" s="26"/>
      <c r="K620" s="26"/>
    </row>
    <row r="621" spans="6:11" x14ac:dyDescent="0.3">
      <c r="F621" s="26"/>
      <c r="G621" s="26"/>
      <c r="H621" s="26"/>
      <c r="I621" s="26"/>
      <c r="J621" s="26"/>
      <c r="K621" s="26"/>
    </row>
    <row r="622" spans="6:11" x14ac:dyDescent="0.3">
      <c r="F622" s="26"/>
      <c r="G622" s="26"/>
      <c r="H622" s="26"/>
      <c r="I622" s="26"/>
      <c r="J622" s="26"/>
      <c r="K622" s="26"/>
    </row>
    <row r="623" spans="6:11" x14ac:dyDescent="0.3">
      <c r="F623" s="26"/>
      <c r="G623" s="26"/>
      <c r="H623" s="26"/>
      <c r="I623" s="26"/>
      <c r="J623" s="26"/>
      <c r="K623" s="26"/>
    </row>
    <row r="624" spans="6:11" x14ac:dyDescent="0.3">
      <c r="F624" s="26"/>
      <c r="G624" s="26"/>
      <c r="H624" s="26"/>
      <c r="I624" s="26"/>
      <c r="J624" s="26"/>
      <c r="K624" s="26"/>
    </row>
    <row r="625" spans="6:11" x14ac:dyDescent="0.3">
      <c r="F625" s="26"/>
      <c r="G625" s="26"/>
      <c r="H625" s="26"/>
      <c r="I625" s="26"/>
      <c r="J625" s="26"/>
      <c r="K625" s="26"/>
    </row>
    <row r="626" spans="6:11" x14ac:dyDescent="0.3">
      <c r="F626" s="26"/>
      <c r="G626" s="26"/>
      <c r="H626" s="26"/>
      <c r="I626" s="26"/>
      <c r="J626" s="26"/>
      <c r="K626" s="26"/>
    </row>
    <row r="627" spans="6:11" x14ac:dyDescent="0.3">
      <c r="F627" s="26"/>
      <c r="G627" s="26"/>
      <c r="H627" s="26"/>
      <c r="I627" s="26"/>
      <c r="J627" s="26"/>
      <c r="K627" s="26"/>
    </row>
    <row r="628" spans="6:11" x14ac:dyDescent="0.3">
      <c r="F628" s="26"/>
      <c r="G628" s="26"/>
      <c r="H628" s="26"/>
      <c r="I628" s="26"/>
      <c r="J628" s="26"/>
      <c r="K628" s="26"/>
    </row>
    <row r="629" spans="6:11" x14ac:dyDescent="0.3">
      <c r="F629" s="26"/>
      <c r="G629" s="26"/>
      <c r="H629" s="26"/>
      <c r="I629" s="26"/>
      <c r="J629" s="26"/>
      <c r="K629" s="26"/>
    </row>
    <row r="630" spans="6:11" x14ac:dyDescent="0.3">
      <c r="F630" s="26"/>
      <c r="G630" s="26"/>
      <c r="H630" s="26"/>
      <c r="I630" s="26"/>
      <c r="J630" s="26"/>
      <c r="K630" s="26"/>
    </row>
    <row r="631" spans="6:11" x14ac:dyDescent="0.3">
      <c r="F631" s="26"/>
      <c r="G631" s="26"/>
      <c r="H631" s="26"/>
      <c r="I631" s="26"/>
      <c r="J631" s="26"/>
      <c r="K631" s="26"/>
    </row>
    <row r="632" spans="6:11" x14ac:dyDescent="0.3">
      <c r="F632" s="26"/>
      <c r="G632" s="26"/>
      <c r="H632" s="26"/>
      <c r="I632" s="26"/>
      <c r="J632" s="26"/>
      <c r="K632" s="26"/>
    </row>
    <row r="633" spans="6:11" x14ac:dyDescent="0.3">
      <c r="F633" s="26"/>
      <c r="G633" s="26"/>
      <c r="H633" s="26"/>
      <c r="I633" s="26"/>
      <c r="J633" s="26"/>
      <c r="K633" s="26"/>
    </row>
    <row r="634" spans="6:11" x14ac:dyDescent="0.3">
      <c r="F634" s="26"/>
      <c r="G634" s="26"/>
      <c r="H634" s="26"/>
      <c r="I634" s="26"/>
      <c r="J634" s="26"/>
      <c r="K634" s="26"/>
    </row>
    <row r="635" spans="6:11" x14ac:dyDescent="0.3">
      <c r="F635" s="26"/>
      <c r="G635" s="26"/>
      <c r="H635" s="26"/>
      <c r="I635" s="26"/>
      <c r="J635" s="26"/>
      <c r="K635" s="26"/>
    </row>
    <row r="636" spans="6:11" x14ac:dyDescent="0.3">
      <c r="F636" s="26"/>
      <c r="G636" s="26"/>
      <c r="H636" s="26"/>
      <c r="I636" s="26"/>
      <c r="J636" s="26"/>
      <c r="K636" s="26"/>
    </row>
    <row r="637" spans="6:11" x14ac:dyDescent="0.3">
      <c r="F637" s="26"/>
      <c r="G637" s="26"/>
      <c r="H637" s="26"/>
      <c r="I637" s="26"/>
      <c r="J637" s="26"/>
      <c r="K637" s="26"/>
    </row>
    <row r="638" spans="6:11" x14ac:dyDescent="0.3">
      <c r="F638" s="26"/>
      <c r="G638" s="26"/>
      <c r="H638" s="26"/>
      <c r="I638" s="26"/>
      <c r="J638" s="26"/>
      <c r="K638" s="26"/>
    </row>
    <row r="639" spans="6:11" x14ac:dyDescent="0.3">
      <c r="F639" s="26"/>
      <c r="G639" s="26"/>
      <c r="H639" s="26"/>
      <c r="I639" s="26"/>
      <c r="J639" s="26"/>
      <c r="K639" s="26"/>
    </row>
    <row r="640" spans="6:11" x14ac:dyDescent="0.3">
      <c r="F640" s="26"/>
      <c r="G640" s="26"/>
      <c r="H640" s="26"/>
      <c r="I640" s="26"/>
      <c r="J640" s="26"/>
      <c r="K640" s="26"/>
    </row>
    <row r="641" spans="6:11" x14ac:dyDescent="0.3">
      <c r="F641" s="26"/>
      <c r="G641" s="26"/>
      <c r="H641" s="26"/>
      <c r="I641" s="26"/>
      <c r="J641" s="26"/>
      <c r="K641" s="26"/>
    </row>
    <row r="642" spans="6:11" x14ac:dyDescent="0.3">
      <c r="F642" s="26"/>
      <c r="G642" s="26"/>
      <c r="H642" s="26"/>
      <c r="I642" s="26"/>
      <c r="J642" s="26"/>
      <c r="K642" s="26"/>
    </row>
    <row r="643" spans="6:11" x14ac:dyDescent="0.3">
      <c r="F643" s="26"/>
      <c r="G643" s="26"/>
      <c r="H643" s="26"/>
      <c r="I643" s="26"/>
      <c r="J643" s="26"/>
      <c r="K643" s="26"/>
    </row>
    <row r="644" spans="6:11" x14ac:dyDescent="0.3">
      <c r="F644" s="26"/>
      <c r="G644" s="26"/>
      <c r="H644" s="26"/>
      <c r="I644" s="26"/>
      <c r="J644" s="26"/>
      <c r="K644" s="26"/>
    </row>
    <row r="645" spans="6:11" x14ac:dyDescent="0.3">
      <c r="F645" s="26"/>
      <c r="G645" s="26"/>
      <c r="H645" s="26"/>
      <c r="I645" s="26"/>
      <c r="J645" s="26"/>
      <c r="K645" s="26"/>
    </row>
    <row r="646" spans="6:11" x14ac:dyDescent="0.3">
      <c r="F646" s="26"/>
      <c r="G646" s="26"/>
      <c r="H646" s="26"/>
      <c r="I646" s="26"/>
      <c r="J646" s="26"/>
      <c r="K646" s="26"/>
    </row>
    <row r="647" spans="6:11" x14ac:dyDescent="0.3">
      <c r="F647" s="26"/>
      <c r="G647" s="26"/>
      <c r="H647" s="26"/>
      <c r="I647" s="26"/>
      <c r="J647" s="26"/>
      <c r="K647" s="26"/>
    </row>
    <row r="648" spans="6:11" x14ac:dyDescent="0.3">
      <c r="F648" s="26"/>
      <c r="G648" s="26"/>
      <c r="H648" s="26"/>
      <c r="I648" s="26"/>
      <c r="J648" s="26"/>
      <c r="K648" s="26"/>
    </row>
    <row r="649" spans="6:11" x14ac:dyDescent="0.3">
      <c r="F649" s="26"/>
      <c r="G649" s="26"/>
      <c r="H649" s="26"/>
      <c r="I649" s="26"/>
      <c r="J649" s="26"/>
      <c r="K649" s="26"/>
    </row>
    <row r="650" spans="6:11" x14ac:dyDescent="0.3">
      <c r="F650" s="26"/>
      <c r="G650" s="26"/>
      <c r="H650" s="26"/>
      <c r="I650" s="26"/>
      <c r="J650" s="26"/>
      <c r="K650" s="26"/>
    </row>
    <row r="651" spans="6:11" x14ac:dyDescent="0.3">
      <c r="F651" s="26"/>
      <c r="G651" s="26"/>
      <c r="H651" s="26"/>
      <c r="I651" s="26"/>
      <c r="J651" s="26"/>
      <c r="K651" s="26"/>
    </row>
    <row r="652" spans="6:11" x14ac:dyDescent="0.3">
      <c r="F652" s="26"/>
      <c r="G652" s="26"/>
      <c r="H652" s="26"/>
      <c r="I652" s="26"/>
      <c r="J652" s="26"/>
      <c r="K652" s="26"/>
    </row>
    <row r="653" spans="6:11" x14ac:dyDescent="0.3">
      <c r="F653" s="26"/>
      <c r="G653" s="26"/>
      <c r="H653" s="26"/>
      <c r="I653" s="26"/>
      <c r="J653" s="26"/>
      <c r="K653" s="26"/>
    </row>
    <row r="654" spans="6:11" x14ac:dyDescent="0.3">
      <c r="F654" s="26"/>
      <c r="G654" s="26"/>
      <c r="H654" s="26"/>
      <c r="I654" s="26"/>
      <c r="J654" s="26"/>
      <c r="K654" s="26"/>
    </row>
    <row r="655" spans="6:11" x14ac:dyDescent="0.3">
      <c r="F655" s="26"/>
      <c r="G655" s="26"/>
      <c r="H655" s="26"/>
      <c r="I655" s="26"/>
      <c r="J655" s="26"/>
      <c r="K655" s="26"/>
    </row>
    <row r="656" spans="6:11" x14ac:dyDescent="0.3">
      <c r="F656" s="26"/>
      <c r="G656" s="26"/>
      <c r="H656" s="26"/>
      <c r="I656" s="26"/>
      <c r="J656" s="26"/>
      <c r="K656" s="26"/>
    </row>
    <row r="657" spans="6:11" x14ac:dyDescent="0.3">
      <c r="F657" s="26"/>
      <c r="G657" s="26"/>
      <c r="H657" s="26"/>
      <c r="I657" s="26"/>
      <c r="J657" s="26"/>
      <c r="K657" s="26"/>
    </row>
    <row r="658" spans="6:11" x14ac:dyDescent="0.3">
      <c r="F658" s="26"/>
      <c r="G658" s="26"/>
      <c r="H658" s="26"/>
      <c r="I658" s="26"/>
      <c r="J658" s="26"/>
      <c r="K658" s="26"/>
    </row>
    <row r="659" spans="6:11" x14ac:dyDescent="0.3">
      <c r="F659" s="26"/>
      <c r="G659" s="26"/>
      <c r="H659" s="26"/>
      <c r="I659" s="26"/>
      <c r="J659" s="26"/>
      <c r="K659" s="26"/>
    </row>
    <row r="660" spans="6:11" x14ac:dyDescent="0.3">
      <c r="F660" s="26"/>
      <c r="G660" s="26"/>
      <c r="H660" s="26"/>
      <c r="I660" s="26"/>
      <c r="J660" s="26"/>
      <c r="K660" s="26"/>
    </row>
    <row r="661" spans="6:11" x14ac:dyDescent="0.3">
      <c r="F661" s="26"/>
      <c r="G661" s="26"/>
      <c r="H661" s="26"/>
      <c r="I661" s="26"/>
      <c r="J661" s="26"/>
      <c r="K661" s="26"/>
    </row>
    <row r="662" spans="6:11" x14ac:dyDescent="0.3">
      <c r="F662" s="26"/>
      <c r="G662" s="26"/>
      <c r="H662" s="26"/>
      <c r="I662" s="26"/>
      <c r="J662" s="26"/>
      <c r="K662" s="26"/>
    </row>
    <row r="663" spans="6:11" x14ac:dyDescent="0.3">
      <c r="F663" s="26"/>
      <c r="G663" s="26"/>
      <c r="H663" s="26"/>
      <c r="I663" s="26"/>
      <c r="J663" s="26"/>
      <c r="K663" s="26"/>
    </row>
    <row r="664" spans="6:11" x14ac:dyDescent="0.3">
      <c r="F664" s="26"/>
      <c r="G664" s="26"/>
      <c r="H664" s="26"/>
      <c r="I664" s="26"/>
      <c r="J664" s="26"/>
      <c r="K664" s="26"/>
    </row>
    <row r="665" spans="6:11" x14ac:dyDescent="0.3">
      <c r="F665" s="26"/>
      <c r="G665" s="26"/>
      <c r="H665" s="26"/>
      <c r="I665" s="26"/>
      <c r="J665" s="26"/>
      <c r="K665" s="26"/>
    </row>
    <row r="666" spans="6:11" x14ac:dyDescent="0.3">
      <c r="F666" s="26"/>
      <c r="G666" s="26"/>
      <c r="H666" s="26"/>
      <c r="I666" s="26"/>
      <c r="J666" s="26"/>
      <c r="K666" s="26"/>
    </row>
    <row r="667" spans="6:11" x14ac:dyDescent="0.3">
      <c r="F667" s="26"/>
      <c r="G667" s="26"/>
      <c r="H667" s="26"/>
      <c r="I667" s="26"/>
      <c r="J667" s="26"/>
      <c r="K667" s="26"/>
    </row>
    <row r="668" spans="6:11" x14ac:dyDescent="0.3">
      <c r="F668" s="26"/>
      <c r="G668" s="26"/>
      <c r="H668" s="26"/>
      <c r="I668" s="26"/>
      <c r="J668" s="26"/>
      <c r="K668" s="26"/>
    </row>
    <row r="669" spans="6:11" x14ac:dyDescent="0.3">
      <c r="F669" s="26"/>
      <c r="G669" s="26"/>
      <c r="H669" s="26"/>
      <c r="I669" s="26"/>
      <c r="J669" s="26"/>
      <c r="K669" s="26"/>
    </row>
    <row r="670" spans="6:11" x14ac:dyDescent="0.3">
      <c r="F670" s="26"/>
      <c r="G670" s="26"/>
      <c r="H670" s="26"/>
      <c r="I670" s="26"/>
      <c r="J670" s="26"/>
      <c r="K670" s="26"/>
    </row>
    <row r="671" spans="6:11" x14ac:dyDescent="0.3">
      <c r="F671" s="26"/>
      <c r="G671" s="26"/>
      <c r="H671" s="26"/>
      <c r="I671" s="26"/>
      <c r="J671" s="26"/>
      <c r="K671" s="26"/>
    </row>
    <row r="672" spans="6:11" x14ac:dyDescent="0.3">
      <c r="F672" s="26"/>
      <c r="G672" s="26"/>
      <c r="H672" s="26"/>
      <c r="I672" s="26"/>
      <c r="J672" s="26"/>
      <c r="K672" s="26"/>
    </row>
    <row r="673" spans="6:11" x14ac:dyDescent="0.3">
      <c r="F673" s="26"/>
      <c r="G673" s="26"/>
      <c r="H673" s="26"/>
      <c r="I673" s="26"/>
      <c r="J673" s="26"/>
      <c r="K673" s="26"/>
    </row>
    <row r="674" spans="6:11" x14ac:dyDescent="0.3">
      <c r="F674" s="26"/>
      <c r="G674" s="26"/>
      <c r="H674" s="26"/>
      <c r="I674" s="26"/>
      <c r="J674" s="26"/>
      <c r="K674" s="26"/>
    </row>
    <row r="675" spans="6:11" x14ac:dyDescent="0.3">
      <c r="F675" s="26"/>
      <c r="G675" s="26"/>
      <c r="H675" s="26"/>
      <c r="I675" s="26"/>
      <c r="J675" s="26"/>
      <c r="K675" s="26"/>
    </row>
    <row r="676" spans="6:11" x14ac:dyDescent="0.3">
      <c r="F676" s="26"/>
      <c r="G676" s="26"/>
      <c r="H676" s="26"/>
      <c r="I676" s="26"/>
      <c r="J676" s="26"/>
      <c r="K676" s="26"/>
    </row>
    <row r="677" spans="6:11" x14ac:dyDescent="0.3">
      <c r="F677" s="26"/>
      <c r="G677" s="26"/>
      <c r="H677" s="26"/>
      <c r="I677" s="26"/>
      <c r="J677" s="26"/>
      <c r="K677" s="26"/>
    </row>
    <row r="678" spans="6:11" x14ac:dyDescent="0.3">
      <c r="F678" s="26"/>
      <c r="G678" s="26"/>
      <c r="H678" s="26"/>
      <c r="I678" s="26"/>
      <c r="J678" s="26"/>
      <c r="K678" s="26"/>
    </row>
    <row r="679" spans="6:11" x14ac:dyDescent="0.3">
      <c r="F679" s="26"/>
      <c r="G679" s="26"/>
      <c r="H679" s="26"/>
      <c r="I679" s="26"/>
      <c r="J679" s="26"/>
      <c r="K679" s="26"/>
    </row>
    <row r="680" spans="6:11" x14ac:dyDescent="0.3">
      <c r="F680" s="26"/>
      <c r="G680" s="26"/>
      <c r="H680" s="26"/>
      <c r="I680" s="26"/>
      <c r="J680" s="26"/>
      <c r="K680" s="26"/>
    </row>
    <row r="681" spans="6:11" x14ac:dyDescent="0.3">
      <c r="F681" s="26"/>
      <c r="G681" s="26"/>
      <c r="H681" s="26"/>
      <c r="I681" s="26"/>
      <c r="J681" s="26"/>
      <c r="K681" s="26"/>
    </row>
    <row r="682" spans="6:11" x14ac:dyDescent="0.3">
      <c r="F682" s="26"/>
      <c r="G682" s="26"/>
      <c r="H682" s="26"/>
      <c r="I682" s="26"/>
      <c r="J682" s="26"/>
      <c r="K682" s="26"/>
    </row>
    <row r="683" spans="6:11" x14ac:dyDescent="0.3">
      <c r="F683" s="26"/>
      <c r="G683" s="26"/>
      <c r="H683" s="26"/>
      <c r="I683" s="26"/>
      <c r="J683" s="26"/>
      <c r="K683" s="26"/>
    </row>
    <row r="684" spans="6:11" x14ac:dyDescent="0.3">
      <c r="F684" s="26"/>
      <c r="G684" s="26"/>
      <c r="H684" s="26"/>
      <c r="I684" s="26"/>
      <c r="J684" s="26"/>
      <c r="K684" s="26"/>
    </row>
    <row r="685" spans="6:11" x14ac:dyDescent="0.3">
      <c r="F685" s="26"/>
      <c r="G685" s="26"/>
      <c r="H685" s="26"/>
      <c r="I685" s="26"/>
      <c r="J685" s="26"/>
      <c r="K685" s="26"/>
    </row>
    <row r="686" spans="6:11" x14ac:dyDescent="0.3">
      <c r="F686" s="26"/>
      <c r="G686" s="26"/>
      <c r="H686" s="26"/>
      <c r="I686" s="26"/>
      <c r="J686" s="26"/>
      <c r="K686" s="26"/>
    </row>
    <row r="687" spans="6:11" x14ac:dyDescent="0.3">
      <c r="F687" s="26"/>
      <c r="G687" s="26"/>
      <c r="H687" s="26"/>
      <c r="I687" s="26"/>
      <c r="J687" s="26"/>
      <c r="K687" s="26"/>
    </row>
    <row r="688" spans="6:11" x14ac:dyDescent="0.3">
      <c r="F688" s="26"/>
      <c r="G688" s="26"/>
      <c r="H688" s="26"/>
      <c r="I688" s="26"/>
      <c r="J688" s="26"/>
      <c r="K688" s="26"/>
    </row>
    <row r="689" spans="6:11" x14ac:dyDescent="0.3">
      <c r="F689" s="26"/>
      <c r="G689" s="26"/>
      <c r="H689" s="26"/>
      <c r="I689" s="26"/>
      <c r="J689" s="26"/>
      <c r="K689" s="26"/>
    </row>
    <row r="690" spans="6:11" x14ac:dyDescent="0.3">
      <c r="F690" s="26"/>
      <c r="G690" s="26"/>
      <c r="H690" s="26"/>
      <c r="I690" s="26"/>
      <c r="J690" s="26"/>
      <c r="K690" s="26"/>
    </row>
    <row r="691" spans="6:11" x14ac:dyDescent="0.3">
      <c r="F691" s="26"/>
      <c r="G691" s="26"/>
      <c r="H691" s="26"/>
      <c r="I691" s="26"/>
      <c r="J691" s="26"/>
      <c r="K691" s="26"/>
    </row>
    <row r="692" spans="6:11" x14ac:dyDescent="0.3">
      <c r="F692" s="26"/>
      <c r="G692" s="26"/>
      <c r="H692" s="26"/>
      <c r="I692" s="26"/>
      <c r="J692" s="26"/>
      <c r="K692" s="26"/>
    </row>
    <row r="693" spans="6:11" x14ac:dyDescent="0.3">
      <c r="F693" s="26"/>
      <c r="G693" s="26"/>
      <c r="H693" s="26"/>
      <c r="I693" s="26"/>
      <c r="J693" s="26"/>
      <c r="K693" s="26"/>
    </row>
    <row r="694" spans="6:11" x14ac:dyDescent="0.3">
      <c r="F694" s="26"/>
      <c r="G694" s="26"/>
      <c r="H694" s="26"/>
      <c r="I694" s="26"/>
      <c r="J694" s="26"/>
      <c r="K694" s="26"/>
    </row>
    <row r="695" spans="6:11" x14ac:dyDescent="0.3">
      <c r="F695" s="26"/>
      <c r="G695" s="26"/>
      <c r="H695" s="26"/>
      <c r="I695" s="26"/>
      <c r="J695" s="26"/>
      <c r="K695" s="26"/>
    </row>
    <row r="696" spans="6:11" x14ac:dyDescent="0.3">
      <c r="F696" s="26"/>
      <c r="G696" s="26"/>
      <c r="H696" s="26"/>
      <c r="I696" s="26"/>
      <c r="J696" s="26"/>
      <c r="K696" s="26"/>
    </row>
    <row r="697" spans="6:11" x14ac:dyDescent="0.3">
      <c r="F697" s="26"/>
      <c r="G697" s="26"/>
      <c r="H697" s="26"/>
      <c r="I697" s="26"/>
      <c r="J697" s="26"/>
      <c r="K697" s="26"/>
    </row>
    <row r="698" spans="6:11" x14ac:dyDescent="0.3">
      <c r="F698" s="26"/>
      <c r="G698" s="26"/>
      <c r="H698" s="26"/>
      <c r="I698" s="26"/>
      <c r="J698" s="26"/>
      <c r="K698" s="26"/>
    </row>
    <row r="699" spans="6:11" x14ac:dyDescent="0.3">
      <c r="F699" s="26"/>
      <c r="G699" s="26"/>
      <c r="H699" s="26"/>
      <c r="I699" s="26"/>
      <c r="J699" s="26"/>
      <c r="K699" s="26"/>
    </row>
    <row r="700" spans="6:11" x14ac:dyDescent="0.3">
      <c r="F700" s="26"/>
      <c r="G700" s="26"/>
      <c r="H700" s="26"/>
      <c r="I700" s="26"/>
      <c r="J700" s="26"/>
      <c r="K700" s="26"/>
    </row>
    <row r="701" spans="6:11" x14ac:dyDescent="0.3">
      <c r="F701" s="26"/>
      <c r="G701" s="26"/>
      <c r="H701" s="26"/>
      <c r="I701" s="26"/>
      <c r="J701" s="26"/>
      <c r="K701" s="26"/>
    </row>
    <row r="702" spans="6:11" x14ac:dyDescent="0.3">
      <c r="F702" s="26"/>
      <c r="G702" s="26"/>
      <c r="H702" s="26"/>
      <c r="I702" s="26"/>
      <c r="J702" s="26"/>
      <c r="K702" s="26"/>
    </row>
    <row r="703" spans="6:11" x14ac:dyDescent="0.3">
      <c r="F703" s="26"/>
      <c r="G703" s="26"/>
      <c r="H703" s="26"/>
      <c r="I703" s="26"/>
      <c r="J703" s="26"/>
      <c r="K703" s="26"/>
    </row>
    <row r="704" spans="6:11" x14ac:dyDescent="0.3">
      <c r="F704" s="26"/>
      <c r="G704" s="26"/>
      <c r="H704" s="26"/>
      <c r="I704" s="26"/>
      <c r="J704" s="26"/>
      <c r="K704" s="26"/>
    </row>
    <row r="705" spans="6:11" x14ac:dyDescent="0.3">
      <c r="F705" s="26"/>
      <c r="G705" s="26"/>
      <c r="H705" s="26"/>
      <c r="I705" s="26"/>
      <c r="J705" s="26"/>
      <c r="K705" s="26"/>
    </row>
    <row r="706" spans="6:11" x14ac:dyDescent="0.3">
      <c r="F706" s="26"/>
      <c r="G706" s="26"/>
      <c r="H706" s="26"/>
      <c r="I706" s="26"/>
      <c r="J706" s="26"/>
      <c r="K706" s="26"/>
    </row>
    <row r="707" spans="6:11" x14ac:dyDescent="0.3">
      <c r="F707" s="26"/>
      <c r="G707" s="26"/>
      <c r="H707" s="26"/>
      <c r="I707" s="26"/>
      <c r="J707" s="26"/>
      <c r="K707" s="26"/>
    </row>
    <row r="708" spans="6:11" x14ac:dyDescent="0.3">
      <c r="F708" s="26"/>
      <c r="G708" s="26"/>
      <c r="H708" s="26"/>
      <c r="I708" s="26"/>
      <c r="J708" s="26"/>
      <c r="K708" s="26"/>
    </row>
    <row r="709" spans="6:11" x14ac:dyDescent="0.3">
      <c r="F709" s="26"/>
      <c r="G709" s="26"/>
      <c r="H709" s="26"/>
      <c r="I709" s="26"/>
      <c r="J709" s="26"/>
      <c r="K709" s="26"/>
    </row>
    <row r="710" spans="6:11" x14ac:dyDescent="0.3">
      <c r="F710" s="26"/>
      <c r="G710" s="26"/>
      <c r="H710" s="26"/>
      <c r="I710" s="26"/>
      <c r="J710" s="26"/>
      <c r="K710" s="26"/>
    </row>
    <row r="711" spans="6:11" x14ac:dyDescent="0.3">
      <c r="F711" s="26"/>
      <c r="G711" s="26"/>
      <c r="H711" s="26"/>
      <c r="I711" s="26"/>
      <c r="J711" s="26"/>
      <c r="K711" s="26"/>
    </row>
    <row r="712" spans="6:11" x14ac:dyDescent="0.3">
      <c r="F712" s="26"/>
      <c r="G712" s="26"/>
      <c r="H712" s="26"/>
      <c r="I712" s="26"/>
      <c r="J712" s="26"/>
      <c r="K712" s="26"/>
    </row>
    <row r="713" spans="6:11" x14ac:dyDescent="0.3">
      <c r="F713" s="26"/>
      <c r="G713" s="26"/>
      <c r="H713" s="26"/>
      <c r="I713" s="26"/>
      <c r="J713" s="26"/>
      <c r="K713" s="26"/>
    </row>
    <row r="714" spans="6:11" x14ac:dyDescent="0.3">
      <c r="F714" s="26"/>
      <c r="G714" s="26"/>
      <c r="H714" s="26"/>
      <c r="I714" s="26"/>
      <c r="J714" s="26"/>
      <c r="K714" s="26"/>
    </row>
    <row r="715" spans="6:11" x14ac:dyDescent="0.3">
      <c r="F715" s="26"/>
      <c r="G715" s="26"/>
      <c r="H715" s="26"/>
      <c r="I715" s="26"/>
      <c r="J715" s="26"/>
      <c r="K715" s="26"/>
    </row>
    <row r="716" spans="6:11" x14ac:dyDescent="0.3">
      <c r="F716" s="26"/>
      <c r="G716" s="26"/>
      <c r="H716" s="26"/>
      <c r="I716" s="26"/>
      <c r="J716" s="26"/>
      <c r="K716" s="26"/>
    </row>
    <row r="717" spans="6:11" x14ac:dyDescent="0.3">
      <c r="F717" s="26"/>
      <c r="G717" s="26"/>
      <c r="H717" s="26"/>
      <c r="I717" s="26"/>
      <c r="J717" s="26"/>
      <c r="K717" s="26"/>
    </row>
    <row r="718" spans="6:11" x14ac:dyDescent="0.3">
      <c r="F718" s="26"/>
      <c r="G718" s="26"/>
      <c r="H718" s="26"/>
      <c r="I718" s="26"/>
      <c r="J718" s="26"/>
      <c r="K718" s="26"/>
    </row>
    <row r="719" spans="6:11" x14ac:dyDescent="0.3">
      <c r="F719" s="26"/>
      <c r="G719" s="26"/>
      <c r="H719" s="26"/>
      <c r="I719" s="26"/>
      <c r="J719" s="26"/>
      <c r="K719" s="26"/>
    </row>
    <row r="720" spans="6:11" x14ac:dyDescent="0.3">
      <c r="F720" s="26"/>
      <c r="G720" s="26"/>
      <c r="H720" s="26"/>
      <c r="I720" s="26"/>
      <c r="J720" s="26"/>
      <c r="K720" s="26"/>
    </row>
    <row r="721" spans="6:11" x14ac:dyDescent="0.3">
      <c r="F721" s="26"/>
      <c r="G721" s="26"/>
      <c r="H721" s="26"/>
      <c r="I721" s="26"/>
      <c r="J721" s="26"/>
      <c r="K721" s="26"/>
    </row>
    <row r="722" spans="6:11" x14ac:dyDescent="0.3">
      <c r="F722" s="26"/>
      <c r="G722" s="26"/>
      <c r="H722" s="26"/>
      <c r="I722" s="26"/>
      <c r="J722" s="26"/>
      <c r="K722" s="26"/>
    </row>
    <row r="723" spans="6:11" x14ac:dyDescent="0.3">
      <c r="F723" s="26"/>
      <c r="G723" s="26"/>
      <c r="H723" s="26"/>
      <c r="I723" s="26"/>
      <c r="J723" s="26"/>
      <c r="K723" s="26"/>
    </row>
    <row r="724" spans="6:11" x14ac:dyDescent="0.3">
      <c r="F724" s="26"/>
      <c r="G724" s="26"/>
      <c r="H724" s="26"/>
      <c r="I724" s="26"/>
      <c r="J724" s="26"/>
      <c r="K724" s="26"/>
    </row>
    <row r="725" spans="6:11" x14ac:dyDescent="0.3">
      <c r="F725" s="26"/>
      <c r="G725" s="26"/>
      <c r="H725" s="26"/>
      <c r="I725" s="26"/>
      <c r="J725" s="26"/>
      <c r="K725" s="26"/>
    </row>
    <row r="726" spans="6:11" x14ac:dyDescent="0.3">
      <c r="F726" s="26"/>
      <c r="G726" s="26"/>
      <c r="H726" s="26"/>
      <c r="I726" s="26"/>
      <c r="J726" s="26"/>
      <c r="K726" s="26"/>
    </row>
    <row r="727" spans="6:11" x14ac:dyDescent="0.3">
      <c r="F727" s="26"/>
      <c r="G727" s="26"/>
      <c r="H727" s="26"/>
      <c r="I727" s="26"/>
      <c r="J727" s="26"/>
      <c r="K727" s="26"/>
    </row>
    <row r="728" spans="6:11" x14ac:dyDescent="0.3">
      <c r="F728" s="26"/>
      <c r="G728" s="26"/>
      <c r="H728" s="26"/>
      <c r="I728" s="26"/>
      <c r="J728" s="26"/>
      <c r="K728" s="26"/>
    </row>
    <row r="729" spans="6:11" x14ac:dyDescent="0.3">
      <c r="F729" s="26"/>
      <c r="G729" s="26"/>
      <c r="H729" s="26"/>
      <c r="I729" s="26"/>
      <c r="J729" s="26"/>
      <c r="K729" s="26"/>
    </row>
    <row r="730" spans="6:11" x14ac:dyDescent="0.3">
      <c r="F730" s="26"/>
      <c r="G730" s="26"/>
      <c r="H730" s="26"/>
      <c r="I730" s="26"/>
      <c r="J730" s="26"/>
      <c r="K730" s="26"/>
    </row>
    <row r="731" spans="6:11" x14ac:dyDescent="0.3">
      <c r="F731" s="26"/>
      <c r="G731" s="26"/>
      <c r="H731" s="26"/>
      <c r="I731" s="26"/>
      <c r="J731" s="26"/>
      <c r="K731" s="26"/>
    </row>
    <row r="732" spans="6:11" x14ac:dyDescent="0.3">
      <c r="F732" s="26"/>
      <c r="G732" s="26"/>
      <c r="H732" s="26"/>
      <c r="I732" s="26"/>
      <c r="J732" s="26"/>
      <c r="K732" s="26"/>
    </row>
    <row r="733" spans="6:11" x14ac:dyDescent="0.3">
      <c r="F733" s="26"/>
      <c r="G733" s="26"/>
      <c r="H733" s="26"/>
      <c r="I733" s="26"/>
      <c r="J733" s="26"/>
      <c r="K733" s="26"/>
    </row>
    <row r="734" spans="6:11" x14ac:dyDescent="0.3">
      <c r="F734" s="26"/>
      <c r="G734" s="26"/>
      <c r="H734" s="26"/>
      <c r="I734" s="26"/>
      <c r="J734" s="26"/>
      <c r="K734" s="26"/>
    </row>
    <row r="735" spans="6:11" x14ac:dyDescent="0.3">
      <c r="F735" s="26"/>
      <c r="G735" s="26"/>
      <c r="H735" s="26"/>
      <c r="I735" s="26"/>
      <c r="J735" s="26"/>
      <c r="K735" s="26"/>
    </row>
    <row r="736" spans="6:11" x14ac:dyDescent="0.3">
      <c r="F736" s="26"/>
      <c r="G736" s="26"/>
      <c r="H736" s="26"/>
      <c r="I736" s="26"/>
      <c r="J736" s="26"/>
      <c r="K736" s="26"/>
    </row>
    <row r="737" spans="6:11" x14ac:dyDescent="0.3">
      <c r="F737" s="26"/>
      <c r="G737" s="26"/>
      <c r="H737" s="26"/>
      <c r="I737" s="26"/>
      <c r="J737" s="26"/>
      <c r="K737" s="26"/>
    </row>
    <row r="738" spans="6:11" x14ac:dyDescent="0.3">
      <c r="F738" s="26"/>
      <c r="G738" s="26"/>
      <c r="H738" s="26"/>
      <c r="I738" s="26"/>
      <c r="J738" s="26"/>
      <c r="K738" s="26"/>
    </row>
    <row r="739" spans="6:11" x14ac:dyDescent="0.3">
      <c r="F739" s="26"/>
      <c r="G739" s="26"/>
      <c r="H739" s="26"/>
      <c r="I739" s="26"/>
      <c r="J739" s="26"/>
      <c r="K739" s="26"/>
    </row>
    <row r="740" spans="6:11" x14ac:dyDescent="0.3">
      <c r="F740" s="26"/>
      <c r="G740" s="26"/>
      <c r="H740" s="26"/>
      <c r="I740" s="26"/>
      <c r="J740" s="26"/>
      <c r="K740" s="26"/>
    </row>
    <row r="741" spans="6:11" x14ac:dyDescent="0.3">
      <c r="F741" s="26"/>
      <c r="G741" s="26"/>
      <c r="H741" s="26"/>
      <c r="I741" s="26"/>
      <c r="J741" s="26"/>
      <c r="K741" s="26"/>
    </row>
    <row r="742" spans="6:11" x14ac:dyDescent="0.3">
      <c r="F742" s="26"/>
      <c r="G742" s="26"/>
      <c r="H742" s="26"/>
      <c r="I742" s="26"/>
      <c r="J742" s="26"/>
      <c r="K742" s="26"/>
    </row>
    <row r="743" spans="6:11" x14ac:dyDescent="0.3">
      <c r="F743" s="26"/>
      <c r="G743" s="26"/>
      <c r="H743" s="26"/>
      <c r="I743" s="26"/>
      <c r="J743" s="26"/>
      <c r="K743" s="26"/>
    </row>
    <row r="744" spans="6:11" x14ac:dyDescent="0.3">
      <c r="F744" s="26"/>
      <c r="G744" s="26"/>
      <c r="H744" s="26"/>
      <c r="I744" s="26"/>
      <c r="J744" s="26"/>
      <c r="K744" s="26"/>
    </row>
    <row r="745" spans="6:11" x14ac:dyDescent="0.3">
      <c r="F745" s="26"/>
      <c r="G745" s="26"/>
      <c r="H745" s="26"/>
      <c r="I745" s="26"/>
      <c r="J745" s="26"/>
      <c r="K745" s="26"/>
    </row>
    <row r="746" spans="6:11" x14ac:dyDescent="0.3">
      <c r="F746" s="26"/>
      <c r="G746" s="26"/>
      <c r="H746" s="26"/>
      <c r="I746" s="26"/>
      <c r="J746" s="26"/>
      <c r="K746" s="26"/>
    </row>
    <row r="747" spans="6:11" x14ac:dyDescent="0.3">
      <c r="F747" s="26"/>
      <c r="G747" s="26"/>
      <c r="H747" s="26"/>
      <c r="I747" s="26"/>
      <c r="J747" s="26"/>
      <c r="K747" s="26"/>
    </row>
    <row r="748" spans="6:11" x14ac:dyDescent="0.3">
      <c r="F748" s="26"/>
      <c r="G748" s="26"/>
      <c r="H748" s="26"/>
      <c r="I748" s="26"/>
      <c r="J748" s="26"/>
      <c r="K748" s="26"/>
    </row>
    <row r="749" spans="6:11" x14ac:dyDescent="0.3">
      <c r="F749" s="26"/>
      <c r="G749" s="26"/>
      <c r="H749" s="26"/>
      <c r="I749" s="26"/>
      <c r="J749" s="26"/>
      <c r="K749" s="26"/>
    </row>
    <row r="750" spans="6:11" x14ac:dyDescent="0.3">
      <c r="F750" s="26"/>
      <c r="G750" s="26"/>
      <c r="H750" s="26"/>
      <c r="I750" s="26"/>
      <c r="J750" s="26"/>
      <c r="K750" s="26"/>
    </row>
    <row r="751" spans="6:11" x14ac:dyDescent="0.3">
      <c r="F751" s="26"/>
      <c r="G751" s="26"/>
      <c r="H751" s="26"/>
      <c r="I751" s="26"/>
      <c r="J751" s="26"/>
      <c r="K751" s="26"/>
    </row>
    <row r="752" spans="6:11" x14ac:dyDescent="0.3">
      <c r="F752" s="26"/>
      <c r="G752" s="26"/>
      <c r="H752" s="26"/>
      <c r="I752" s="26"/>
      <c r="J752" s="26"/>
      <c r="K752" s="26"/>
    </row>
    <row r="753" spans="6:11" x14ac:dyDescent="0.3">
      <c r="F753" s="26"/>
      <c r="G753" s="26"/>
      <c r="H753" s="26"/>
      <c r="I753" s="26"/>
      <c r="J753" s="26"/>
      <c r="K753" s="26"/>
    </row>
    <row r="754" spans="6:11" x14ac:dyDescent="0.3">
      <c r="F754" s="26"/>
      <c r="G754" s="26"/>
      <c r="H754" s="26"/>
      <c r="I754" s="26"/>
      <c r="J754" s="26"/>
      <c r="K754" s="26"/>
    </row>
    <row r="755" spans="6:11" x14ac:dyDescent="0.3">
      <c r="F755" s="26"/>
      <c r="G755" s="26"/>
      <c r="H755" s="26"/>
      <c r="I755" s="26"/>
      <c r="J755" s="26"/>
      <c r="K755" s="26"/>
    </row>
    <row r="756" spans="6:11" x14ac:dyDescent="0.3">
      <c r="F756" s="26"/>
      <c r="G756" s="26"/>
      <c r="H756" s="26"/>
      <c r="I756" s="26"/>
      <c r="J756" s="26"/>
      <c r="K756" s="26"/>
    </row>
    <row r="757" spans="6:11" x14ac:dyDescent="0.3">
      <c r="F757" s="26"/>
      <c r="G757" s="26"/>
      <c r="H757" s="26"/>
      <c r="I757" s="26"/>
      <c r="J757" s="26"/>
      <c r="K757" s="26"/>
    </row>
    <row r="758" spans="6:11" x14ac:dyDescent="0.3">
      <c r="F758" s="26"/>
      <c r="G758" s="26"/>
      <c r="H758" s="26"/>
      <c r="I758" s="26"/>
      <c r="J758" s="26"/>
      <c r="K758" s="26"/>
    </row>
    <row r="759" spans="6:11" x14ac:dyDescent="0.3">
      <c r="F759" s="26"/>
      <c r="G759" s="26"/>
      <c r="H759" s="26"/>
      <c r="I759" s="26"/>
      <c r="J759" s="26"/>
      <c r="K759" s="26"/>
    </row>
    <row r="760" spans="6:11" x14ac:dyDescent="0.3">
      <c r="F760" s="26"/>
      <c r="G760" s="26"/>
      <c r="H760" s="26"/>
      <c r="I760" s="26"/>
      <c r="J760" s="26"/>
      <c r="K760" s="26"/>
    </row>
    <row r="761" spans="6:11" x14ac:dyDescent="0.3">
      <c r="F761" s="26"/>
      <c r="G761" s="26"/>
      <c r="H761" s="26"/>
      <c r="I761" s="26"/>
      <c r="J761" s="26"/>
      <c r="K761" s="26"/>
    </row>
    <row r="762" spans="6:11" x14ac:dyDescent="0.3">
      <c r="F762" s="26"/>
      <c r="G762" s="26"/>
      <c r="H762" s="26"/>
      <c r="I762" s="26"/>
      <c r="J762" s="26"/>
      <c r="K762" s="26"/>
    </row>
    <row r="763" spans="6:11" x14ac:dyDescent="0.3">
      <c r="F763" s="26"/>
      <c r="G763" s="26"/>
      <c r="H763" s="26"/>
      <c r="I763" s="26"/>
      <c r="J763" s="26"/>
      <c r="K763" s="26"/>
    </row>
    <row r="764" spans="6:11" x14ac:dyDescent="0.3">
      <c r="F764" s="26"/>
      <c r="G764" s="26"/>
      <c r="H764" s="26"/>
      <c r="I764" s="26"/>
      <c r="J764" s="26"/>
      <c r="K764" s="26"/>
    </row>
    <row r="765" spans="6:11" x14ac:dyDescent="0.3">
      <c r="F765" s="26"/>
      <c r="G765" s="26"/>
      <c r="H765" s="26"/>
      <c r="I765" s="26"/>
      <c r="J765" s="26"/>
      <c r="K765" s="26"/>
    </row>
    <row r="766" spans="6:11" x14ac:dyDescent="0.3">
      <c r="F766" s="26"/>
      <c r="G766" s="26"/>
      <c r="H766" s="26"/>
      <c r="I766" s="26"/>
      <c r="J766" s="26"/>
      <c r="K766" s="26"/>
    </row>
    <row r="767" spans="6:11" x14ac:dyDescent="0.3">
      <c r="F767" s="26"/>
      <c r="G767" s="26"/>
      <c r="H767" s="26"/>
      <c r="I767" s="26"/>
      <c r="J767" s="26"/>
      <c r="K767" s="26"/>
    </row>
    <row r="768" spans="6:11" x14ac:dyDescent="0.3">
      <c r="F768" s="26"/>
      <c r="G768" s="26"/>
      <c r="H768" s="26"/>
      <c r="I768" s="26"/>
      <c r="J768" s="26"/>
      <c r="K768" s="26"/>
    </row>
    <row r="769" spans="6:11" x14ac:dyDescent="0.3">
      <c r="F769" s="26"/>
      <c r="G769" s="26"/>
      <c r="H769" s="26"/>
      <c r="I769" s="26"/>
      <c r="J769" s="26"/>
      <c r="K769" s="26"/>
    </row>
    <row r="770" spans="6:11" x14ac:dyDescent="0.3">
      <c r="F770" s="26"/>
      <c r="G770" s="26"/>
      <c r="H770" s="26"/>
      <c r="I770" s="26"/>
      <c r="J770" s="26"/>
      <c r="K770" s="26"/>
    </row>
    <row r="771" spans="6:11" x14ac:dyDescent="0.3">
      <c r="F771" s="26"/>
      <c r="G771" s="26"/>
      <c r="H771" s="26"/>
      <c r="I771" s="26"/>
      <c r="J771" s="26"/>
      <c r="K771" s="26"/>
    </row>
    <row r="772" spans="6:11" x14ac:dyDescent="0.3">
      <c r="F772" s="26"/>
      <c r="G772" s="26"/>
      <c r="H772" s="26"/>
      <c r="I772" s="26"/>
      <c r="J772" s="26"/>
      <c r="K772" s="26"/>
    </row>
    <row r="773" spans="6:11" x14ac:dyDescent="0.3">
      <c r="F773" s="26"/>
      <c r="G773" s="26"/>
      <c r="H773" s="26"/>
      <c r="I773" s="26"/>
      <c r="J773" s="26"/>
      <c r="K773" s="26"/>
    </row>
    <row r="774" spans="6:11" x14ac:dyDescent="0.3">
      <c r="F774" s="26"/>
      <c r="G774" s="26"/>
      <c r="H774" s="26"/>
      <c r="I774" s="26"/>
      <c r="J774" s="26"/>
      <c r="K774" s="26"/>
    </row>
    <row r="775" spans="6:11" x14ac:dyDescent="0.3">
      <c r="F775" s="26"/>
      <c r="G775" s="26"/>
      <c r="H775" s="26"/>
      <c r="I775" s="26"/>
      <c r="J775" s="26"/>
      <c r="K775" s="26"/>
    </row>
    <row r="776" spans="6:11" x14ac:dyDescent="0.3">
      <c r="F776" s="26"/>
      <c r="G776" s="26"/>
      <c r="H776" s="26"/>
      <c r="I776" s="26"/>
      <c r="J776" s="26"/>
      <c r="K776" s="26"/>
    </row>
    <row r="777" spans="6:11" x14ac:dyDescent="0.3">
      <c r="F777" s="26"/>
      <c r="G777" s="26"/>
      <c r="H777" s="26"/>
      <c r="I777" s="26"/>
      <c r="J777" s="26"/>
      <c r="K777" s="26"/>
    </row>
    <row r="778" spans="6:11" x14ac:dyDescent="0.3">
      <c r="F778" s="26"/>
      <c r="G778" s="26"/>
      <c r="H778" s="26"/>
      <c r="I778" s="26"/>
      <c r="J778" s="26"/>
      <c r="K778" s="26"/>
    </row>
    <row r="779" spans="6:11" x14ac:dyDescent="0.3">
      <c r="F779" s="26"/>
      <c r="G779" s="26"/>
      <c r="H779" s="26"/>
      <c r="I779" s="26"/>
      <c r="J779" s="26"/>
      <c r="K779" s="26"/>
    </row>
    <row r="780" spans="6:11" x14ac:dyDescent="0.3">
      <c r="F780" s="26"/>
      <c r="G780" s="26"/>
      <c r="H780" s="26"/>
      <c r="I780" s="26"/>
      <c r="J780" s="26"/>
      <c r="K780" s="26"/>
    </row>
    <row r="781" spans="6:11" x14ac:dyDescent="0.3">
      <c r="F781" s="26"/>
      <c r="G781" s="26"/>
      <c r="H781" s="26"/>
      <c r="I781" s="26"/>
      <c r="J781" s="26"/>
      <c r="K781" s="26"/>
    </row>
    <row r="782" spans="6:11" x14ac:dyDescent="0.3">
      <c r="F782" s="26"/>
      <c r="G782" s="26"/>
      <c r="H782" s="26"/>
      <c r="I782" s="26"/>
      <c r="J782" s="26"/>
      <c r="K782" s="26"/>
    </row>
    <row r="783" spans="6:11" x14ac:dyDescent="0.3">
      <c r="F783" s="26"/>
      <c r="G783" s="26"/>
      <c r="H783" s="26"/>
      <c r="I783" s="26"/>
      <c r="J783" s="26"/>
      <c r="K783" s="26"/>
    </row>
    <row r="784" spans="6:11" x14ac:dyDescent="0.3">
      <c r="F784" s="26"/>
      <c r="G784" s="26"/>
      <c r="H784" s="26"/>
      <c r="I784" s="26"/>
      <c r="J784" s="26"/>
      <c r="K784" s="26"/>
    </row>
    <row r="785" spans="6:11" x14ac:dyDescent="0.3">
      <c r="F785" s="26"/>
      <c r="G785" s="26"/>
      <c r="H785" s="26"/>
      <c r="I785" s="26"/>
      <c r="J785" s="26"/>
      <c r="K785" s="26"/>
    </row>
    <row r="786" spans="6:11" x14ac:dyDescent="0.3">
      <c r="F786" s="26"/>
      <c r="G786" s="26"/>
      <c r="H786" s="26"/>
      <c r="I786" s="26"/>
      <c r="J786" s="26"/>
      <c r="K786" s="26"/>
    </row>
    <row r="787" spans="6:11" x14ac:dyDescent="0.3">
      <c r="F787" s="26"/>
      <c r="G787" s="26"/>
      <c r="H787" s="26"/>
      <c r="I787" s="26"/>
      <c r="J787" s="26"/>
      <c r="K787" s="26"/>
    </row>
    <row r="788" spans="6:11" x14ac:dyDescent="0.3">
      <c r="F788" s="26"/>
      <c r="G788" s="26"/>
      <c r="H788" s="26"/>
      <c r="I788" s="26"/>
      <c r="J788" s="26"/>
      <c r="K788" s="26"/>
    </row>
    <row r="789" spans="6:11" x14ac:dyDescent="0.3">
      <c r="F789" s="26"/>
      <c r="G789" s="26"/>
      <c r="H789" s="26"/>
      <c r="I789" s="26"/>
      <c r="J789" s="26"/>
      <c r="K789" s="26"/>
    </row>
    <row r="790" spans="6:11" x14ac:dyDescent="0.3">
      <c r="F790" s="26"/>
      <c r="G790" s="26"/>
      <c r="H790" s="26"/>
      <c r="I790" s="26"/>
      <c r="J790" s="26"/>
      <c r="K790" s="26"/>
    </row>
    <row r="791" spans="6:11" x14ac:dyDescent="0.3">
      <c r="F791" s="26"/>
      <c r="G791" s="26"/>
      <c r="H791" s="26"/>
      <c r="I791" s="26"/>
      <c r="J791" s="26"/>
      <c r="K791" s="26"/>
    </row>
    <row r="792" spans="6:11" x14ac:dyDescent="0.3">
      <c r="F792" s="26"/>
      <c r="G792" s="26"/>
      <c r="H792" s="26"/>
      <c r="I792" s="26"/>
      <c r="J792" s="26"/>
      <c r="K792" s="26"/>
    </row>
    <row r="793" spans="6:11" x14ac:dyDescent="0.3">
      <c r="F793" s="26"/>
      <c r="G793" s="26"/>
      <c r="H793" s="26"/>
      <c r="I793" s="26"/>
      <c r="J793" s="26"/>
      <c r="K793" s="26"/>
    </row>
    <row r="794" spans="6:11" x14ac:dyDescent="0.3">
      <c r="F794" s="26"/>
      <c r="G794" s="26"/>
      <c r="H794" s="26"/>
      <c r="I794" s="26"/>
      <c r="J794" s="26"/>
      <c r="K794" s="26"/>
    </row>
    <row r="795" spans="6:11" x14ac:dyDescent="0.3">
      <c r="F795" s="26"/>
      <c r="G795" s="26"/>
      <c r="H795" s="26"/>
      <c r="I795" s="26"/>
      <c r="J795" s="26"/>
      <c r="K795" s="26"/>
    </row>
    <row r="796" spans="6:11" x14ac:dyDescent="0.3">
      <c r="F796" s="26"/>
      <c r="G796" s="26"/>
      <c r="H796" s="26"/>
      <c r="I796" s="26"/>
      <c r="J796" s="26"/>
      <c r="K796" s="26"/>
    </row>
    <row r="797" spans="6:11" x14ac:dyDescent="0.3">
      <c r="F797" s="26"/>
      <c r="G797" s="26"/>
      <c r="H797" s="26"/>
      <c r="I797" s="26"/>
      <c r="J797" s="26"/>
      <c r="K797" s="26"/>
    </row>
    <row r="798" spans="6:11" x14ac:dyDescent="0.3">
      <c r="F798" s="26"/>
      <c r="G798" s="26"/>
      <c r="H798" s="26"/>
      <c r="I798" s="26"/>
      <c r="J798" s="26"/>
      <c r="K798" s="26"/>
    </row>
    <row r="799" spans="6:11" x14ac:dyDescent="0.3">
      <c r="F799" s="26"/>
      <c r="G799" s="26"/>
      <c r="H799" s="26"/>
      <c r="I799" s="26"/>
      <c r="J799" s="26"/>
      <c r="K799" s="26"/>
    </row>
    <row r="800" spans="6:11" x14ac:dyDescent="0.3">
      <c r="F800" s="26"/>
      <c r="G800" s="26"/>
      <c r="H800" s="26"/>
      <c r="I800" s="26"/>
      <c r="J800" s="26"/>
      <c r="K800" s="26"/>
    </row>
    <row r="801" spans="6:11" x14ac:dyDescent="0.3">
      <c r="F801" s="26"/>
      <c r="G801" s="26"/>
      <c r="H801" s="26"/>
      <c r="I801" s="26"/>
      <c r="J801" s="26"/>
      <c r="K801" s="26"/>
    </row>
    <row r="802" spans="6:11" x14ac:dyDescent="0.3">
      <c r="F802" s="26"/>
      <c r="G802" s="26"/>
      <c r="H802" s="26"/>
      <c r="I802" s="26"/>
      <c r="J802" s="26"/>
      <c r="K802" s="26"/>
    </row>
    <row r="803" spans="6:11" x14ac:dyDescent="0.3">
      <c r="F803" s="26"/>
      <c r="G803" s="26"/>
      <c r="H803" s="26"/>
      <c r="I803" s="26"/>
      <c r="J803" s="26"/>
      <c r="K803" s="26"/>
    </row>
    <row r="804" spans="6:11" x14ac:dyDescent="0.3">
      <c r="F804" s="26"/>
      <c r="G804" s="26"/>
      <c r="H804" s="26"/>
      <c r="I804" s="26"/>
      <c r="J804" s="26"/>
      <c r="K804" s="26"/>
    </row>
    <row r="805" spans="6:11" x14ac:dyDescent="0.3">
      <c r="F805" s="26"/>
      <c r="G805" s="26"/>
      <c r="H805" s="26"/>
      <c r="I805" s="26"/>
      <c r="J805" s="26"/>
      <c r="K805" s="26"/>
    </row>
    <row r="806" spans="6:11" x14ac:dyDescent="0.3">
      <c r="F806" s="26"/>
      <c r="G806" s="26"/>
      <c r="H806" s="26"/>
      <c r="I806" s="26"/>
      <c r="J806" s="26"/>
      <c r="K806" s="26"/>
    </row>
    <row r="807" spans="6:11" x14ac:dyDescent="0.3">
      <c r="F807" s="26"/>
      <c r="G807" s="26"/>
      <c r="H807" s="26"/>
      <c r="I807" s="26"/>
      <c r="J807" s="26"/>
      <c r="K807" s="26"/>
    </row>
    <row r="808" spans="6:11" x14ac:dyDescent="0.3">
      <c r="F808" s="26"/>
      <c r="G808" s="26"/>
      <c r="H808" s="26"/>
      <c r="I808" s="26"/>
      <c r="J808" s="26"/>
      <c r="K808" s="26"/>
    </row>
    <row r="809" spans="6:11" x14ac:dyDescent="0.3">
      <c r="F809" s="26"/>
      <c r="G809" s="26"/>
      <c r="H809" s="26"/>
      <c r="I809" s="26"/>
      <c r="J809" s="26"/>
      <c r="K809" s="26"/>
    </row>
    <row r="810" spans="6:11" x14ac:dyDescent="0.3">
      <c r="F810" s="26"/>
      <c r="G810" s="26"/>
      <c r="H810" s="26"/>
      <c r="I810" s="26"/>
      <c r="J810" s="26"/>
      <c r="K810" s="26"/>
    </row>
    <row r="811" spans="6:11" x14ac:dyDescent="0.3">
      <c r="F811" s="26"/>
      <c r="G811" s="26"/>
      <c r="H811" s="26"/>
      <c r="I811" s="26"/>
      <c r="J811" s="26"/>
      <c r="K811" s="26"/>
    </row>
    <row r="812" spans="6:11" x14ac:dyDescent="0.3">
      <c r="F812" s="26"/>
      <c r="G812" s="26"/>
      <c r="H812" s="26"/>
      <c r="I812" s="26"/>
      <c r="J812" s="26"/>
      <c r="K812" s="26"/>
    </row>
    <row r="813" spans="6:11" x14ac:dyDescent="0.3">
      <c r="F813" s="26"/>
      <c r="G813" s="26"/>
      <c r="H813" s="26"/>
      <c r="I813" s="26"/>
      <c r="J813" s="26"/>
      <c r="K813" s="26"/>
    </row>
    <row r="814" spans="6:11" x14ac:dyDescent="0.3">
      <c r="F814" s="26"/>
      <c r="G814" s="26"/>
      <c r="H814" s="26"/>
      <c r="I814" s="26"/>
      <c r="J814" s="26"/>
      <c r="K814" s="26"/>
    </row>
    <row r="815" spans="6:11" x14ac:dyDescent="0.3">
      <c r="F815" s="26"/>
      <c r="G815" s="26"/>
      <c r="H815" s="26"/>
      <c r="I815" s="26"/>
      <c r="J815" s="26"/>
      <c r="K815" s="26"/>
    </row>
    <row r="816" spans="6:11" x14ac:dyDescent="0.3">
      <c r="F816" s="26"/>
      <c r="G816" s="26"/>
      <c r="H816" s="26"/>
      <c r="I816" s="26"/>
      <c r="J816" s="26"/>
      <c r="K816" s="26"/>
    </row>
    <row r="817" spans="6:11" x14ac:dyDescent="0.3">
      <c r="F817" s="26"/>
      <c r="G817" s="26"/>
      <c r="H817" s="26"/>
      <c r="I817" s="26"/>
      <c r="J817" s="26"/>
      <c r="K817" s="26"/>
    </row>
    <row r="818" spans="6:11" x14ac:dyDescent="0.3">
      <c r="F818" s="26"/>
      <c r="G818" s="26"/>
      <c r="H818" s="26"/>
      <c r="I818" s="26"/>
      <c r="J818" s="26"/>
      <c r="K818" s="26"/>
    </row>
    <row r="819" spans="6:11" x14ac:dyDescent="0.3">
      <c r="F819" s="26"/>
      <c r="G819" s="26"/>
      <c r="H819" s="26"/>
      <c r="I819" s="26"/>
      <c r="J819" s="26"/>
      <c r="K819" s="26"/>
    </row>
    <row r="820" spans="6:11" x14ac:dyDescent="0.3">
      <c r="F820" s="26"/>
      <c r="G820" s="26"/>
      <c r="H820" s="26"/>
      <c r="I820" s="26"/>
      <c r="J820" s="26"/>
      <c r="K820" s="26"/>
    </row>
    <row r="821" spans="6:11" x14ac:dyDescent="0.3">
      <c r="F821" s="26"/>
      <c r="G821" s="26"/>
      <c r="H821" s="26"/>
      <c r="I821" s="26"/>
      <c r="J821" s="26"/>
      <c r="K821" s="26"/>
    </row>
    <row r="822" spans="6:11" x14ac:dyDescent="0.3">
      <c r="F822" s="26"/>
      <c r="G822" s="26"/>
      <c r="H822" s="26"/>
      <c r="I822" s="26"/>
      <c r="J822" s="26"/>
      <c r="K822" s="26"/>
    </row>
    <row r="823" spans="6:11" x14ac:dyDescent="0.3">
      <c r="F823" s="26"/>
      <c r="G823" s="26"/>
      <c r="H823" s="26"/>
      <c r="I823" s="26"/>
      <c r="J823" s="26"/>
      <c r="K823" s="26"/>
    </row>
    <row r="824" spans="6:11" x14ac:dyDescent="0.3">
      <c r="F824" s="26"/>
      <c r="G824" s="26"/>
      <c r="H824" s="26"/>
      <c r="I824" s="26"/>
      <c r="J824" s="26"/>
      <c r="K824" s="26"/>
    </row>
    <row r="825" spans="6:11" x14ac:dyDescent="0.3">
      <c r="F825" s="26"/>
      <c r="G825" s="26"/>
      <c r="H825" s="26"/>
      <c r="I825" s="26"/>
      <c r="J825" s="26"/>
      <c r="K825" s="26"/>
    </row>
    <row r="826" spans="6:11" x14ac:dyDescent="0.3">
      <c r="F826" s="26"/>
      <c r="G826" s="26"/>
      <c r="H826" s="26"/>
      <c r="I826" s="26"/>
      <c r="J826" s="26"/>
      <c r="K826" s="26"/>
    </row>
    <row r="827" spans="6:11" x14ac:dyDescent="0.3">
      <c r="F827" s="26"/>
      <c r="G827" s="26"/>
      <c r="H827" s="26"/>
      <c r="I827" s="26"/>
      <c r="J827" s="26"/>
      <c r="K827" s="26"/>
    </row>
    <row r="828" spans="6:11" x14ac:dyDescent="0.3">
      <c r="F828" s="26"/>
      <c r="G828" s="26"/>
      <c r="H828" s="26"/>
      <c r="I828" s="26"/>
      <c r="J828" s="26"/>
      <c r="K828" s="26"/>
    </row>
    <row r="829" spans="6:11" x14ac:dyDescent="0.3">
      <c r="F829" s="26"/>
      <c r="G829" s="26"/>
      <c r="H829" s="26"/>
      <c r="I829" s="26"/>
      <c r="J829" s="26"/>
      <c r="K829" s="26"/>
    </row>
    <row r="830" spans="6:11" x14ac:dyDescent="0.3">
      <c r="F830" s="26"/>
      <c r="G830" s="26"/>
      <c r="H830" s="26"/>
      <c r="I830" s="26"/>
      <c r="J830" s="26"/>
      <c r="K830" s="26"/>
    </row>
    <row r="831" spans="6:11" x14ac:dyDescent="0.3">
      <c r="F831" s="26"/>
      <c r="G831" s="26"/>
      <c r="H831" s="26"/>
      <c r="I831" s="26"/>
      <c r="J831" s="26"/>
      <c r="K831" s="26"/>
    </row>
    <row r="832" spans="6:11" x14ac:dyDescent="0.3">
      <c r="F832" s="26"/>
      <c r="G832" s="26"/>
      <c r="H832" s="26"/>
      <c r="I832" s="26"/>
      <c r="J832" s="26"/>
      <c r="K832" s="26"/>
    </row>
    <row r="833" spans="6:11" x14ac:dyDescent="0.3">
      <c r="F833" s="26"/>
      <c r="G833" s="26"/>
      <c r="H833" s="26"/>
      <c r="I833" s="26"/>
      <c r="J833" s="26"/>
      <c r="K833" s="26"/>
    </row>
    <row r="834" spans="6:11" x14ac:dyDescent="0.3">
      <c r="F834" s="26"/>
      <c r="G834" s="26"/>
      <c r="H834" s="26"/>
      <c r="I834" s="26"/>
      <c r="J834" s="26"/>
      <c r="K834" s="26"/>
    </row>
    <row r="835" spans="6:11" x14ac:dyDescent="0.3">
      <c r="F835" s="26"/>
      <c r="G835" s="26"/>
      <c r="H835" s="26"/>
      <c r="I835" s="26"/>
      <c r="J835" s="26"/>
      <c r="K835" s="26"/>
    </row>
    <row r="836" spans="6:11" x14ac:dyDescent="0.3">
      <c r="F836" s="26"/>
      <c r="G836" s="26"/>
      <c r="H836" s="26"/>
      <c r="I836" s="26"/>
      <c r="J836" s="26"/>
      <c r="K836" s="26"/>
    </row>
    <row r="837" spans="6:11" x14ac:dyDescent="0.3">
      <c r="F837" s="26"/>
      <c r="G837" s="26"/>
      <c r="H837" s="26"/>
      <c r="I837" s="26"/>
      <c r="J837" s="26"/>
      <c r="K837" s="26"/>
    </row>
    <row r="838" spans="6:11" x14ac:dyDescent="0.3">
      <c r="F838" s="26"/>
      <c r="G838" s="26"/>
      <c r="H838" s="26"/>
      <c r="I838" s="26"/>
      <c r="J838" s="26"/>
      <c r="K838" s="26"/>
    </row>
    <row r="839" spans="6:11" x14ac:dyDescent="0.3">
      <c r="F839" s="26"/>
      <c r="G839" s="26"/>
      <c r="H839" s="26"/>
      <c r="I839" s="26"/>
      <c r="J839" s="26"/>
      <c r="K839" s="26"/>
    </row>
    <row r="840" spans="6:11" x14ac:dyDescent="0.3">
      <c r="F840" s="26"/>
      <c r="G840" s="26"/>
      <c r="H840" s="26"/>
      <c r="I840" s="26"/>
      <c r="J840" s="26"/>
      <c r="K840" s="26"/>
    </row>
    <row r="841" spans="6:11" x14ac:dyDescent="0.3">
      <c r="F841" s="26"/>
      <c r="G841" s="26"/>
      <c r="H841" s="26"/>
      <c r="I841" s="26"/>
      <c r="J841" s="26"/>
      <c r="K841" s="26"/>
    </row>
    <row r="842" spans="6:11" x14ac:dyDescent="0.3">
      <c r="F842" s="26"/>
      <c r="G842" s="26"/>
      <c r="H842" s="26"/>
      <c r="I842" s="26"/>
      <c r="J842" s="26"/>
      <c r="K842" s="26"/>
    </row>
    <row r="843" spans="6:11" x14ac:dyDescent="0.3">
      <c r="F843" s="26"/>
      <c r="G843" s="26"/>
      <c r="H843" s="26"/>
      <c r="I843" s="26"/>
      <c r="J843" s="26"/>
      <c r="K843" s="26"/>
    </row>
    <row r="844" spans="6:11" x14ac:dyDescent="0.3">
      <c r="F844" s="26"/>
      <c r="G844" s="26"/>
      <c r="H844" s="26"/>
      <c r="I844" s="26"/>
      <c r="J844" s="26"/>
      <c r="K844" s="26"/>
    </row>
    <row r="845" spans="6:11" x14ac:dyDescent="0.3">
      <c r="F845" s="26"/>
      <c r="G845" s="26"/>
      <c r="H845" s="26"/>
      <c r="I845" s="26"/>
      <c r="J845" s="26"/>
      <c r="K845" s="26"/>
    </row>
    <row r="846" spans="6:11" x14ac:dyDescent="0.3">
      <c r="F846" s="26"/>
      <c r="G846" s="26"/>
      <c r="H846" s="26"/>
      <c r="I846" s="26"/>
      <c r="J846" s="26"/>
      <c r="K846" s="26"/>
    </row>
    <row r="847" spans="6:11" x14ac:dyDescent="0.3">
      <c r="F847" s="26"/>
      <c r="G847" s="26"/>
      <c r="H847" s="26"/>
      <c r="I847" s="26"/>
      <c r="J847" s="26"/>
      <c r="K847" s="26"/>
    </row>
    <row r="848" spans="6:11" x14ac:dyDescent="0.3">
      <c r="F848" s="26"/>
      <c r="G848" s="26"/>
      <c r="H848" s="26"/>
      <c r="I848" s="26"/>
      <c r="J848" s="26"/>
      <c r="K848" s="26"/>
    </row>
    <row r="849" spans="6:11" x14ac:dyDescent="0.3">
      <c r="F849" s="26"/>
      <c r="G849" s="26"/>
      <c r="H849" s="26"/>
      <c r="I849" s="26"/>
      <c r="J849" s="26"/>
      <c r="K849" s="26"/>
    </row>
    <row r="850" spans="6:11" x14ac:dyDescent="0.3">
      <c r="F850" s="26"/>
      <c r="G850" s="26"/>
      <c r="H850" s="26"/>
      <c r="I850" s="26"/>
      <c r="J850" s="26"/>
      <c r="K850" s="26"/>
    </row>
    <row r="851" spans="6:11" x14ac:dyDescent="0.3">
      <c r="F851" s="26"/>
      <c r="G851" s="26"/>
      <c r="H851" s="26"/>
      <c r="I851" s="26"/>
      <c r="J851" s="26"/>
      <c r="K851" s="26"/>
    </row>
    <row r="852" spans="6:11" x14ac:dyDescent="0.3">
      <c r="F852" s="26"/>
      <c r="G852" s="26"/>
      <c r="H852" s="26"/>
      <c r="I852" s="26"/>
      <c r="J852" s="26"/>
      <c r="K852" s="26"/>
    </row>
    <row r="853" spans="6:11" x14ac:dyDescent="0.3">
      <c r="F853" s="26"/>
      <c r="G853" s="26"/>
      <c r="H853" s="26"/>
      <c r="I853" s="26"/>
      <c r="J853" s="26"/>
      <c r="K853" s="26"/>
    </row>
    <row r="854" spans="6:11" x14ac:dyDescent="0.3">
      <c r="F854" s="26"/>
      <c r="G854" s="26"/>
      <c r="H854" s="26"/>
      <c r="I854" s="26"/>
      <c r="J854" s="26"/>
      <c r="K854" s="26"/>
    </row>
    <row r="855" spans="6:11" x14ac:dyDescent="0.3">
      <c r="F855" s="26"/>
      <c r="G855" s="26"/>
      <c r="H855" s="26"/>
      <c r="I855" s="26"/>
      <c r="J855" s="26"/>
      <c r="K855" s="26"/>
    </row>
    <row r="856" spans="6:11" x14ac:dyDescent="0.3">
      <c r="F856" s="26"/>
      <c r="G856" s="26"/>
      <c r="H856" s="26"/>
      <c r="I856" s="26"/>
      <c r="J856" s="26"/>
      <c r="K856" s="26"/>
    </row>
    <row r="857" spans="6:11" x14ac:dyDescent="0.3">
      <c r="F857" s="26"/>
      <c r="G857" s="26"/>
      <c r="H857" s="26"/>
      <c r="I857" s="26"/>
      <c r="J857" s="26"/>
      <c r="K857" s="26"/>
    </row>
    <row r="858" spans="6:11" x14ac:dyDescent="0.3">
      <c r="F858" s="26"/>
      <c r="G858" s="26"/>
      <c r="H858" s="26"/>
      <c r="I858" s="26"/>
      <c r="J858" s="26"/>
      <c r="K858" s="26"/>
    </row>
    <row r="859" spans="6:11" x14ac:dyDescent="0.3">
      <c r="F859" s="26"/>
      <c r="G859" s="26"/>
      <c r="H859" s="26"/>
      <c r="I859" s="26"/>
      <c r="J859" s="26"/>
      <c r="K859" s="26"/>
    </row>
    <row r="860" spans="6:11" x14ac:dyDescent="0.3">
      <c r="F860" s="26"/>
      <c r="G860" s="26"/>
      <c r="H860" s="26"/>
      <c r="I860" s="26"/>
      <c r="J860" s="26"/>
      <c r="K860" s="26"/>
    </row>
  </sheetData>
  <mergeCells count="3">
    <mergeCell ref="A1:O1"/>
    <mergeCell ref="A2:O2"/>
    <mergeCell ref="A83:B83"/>
  </mergeCells>
  <pageMargins left="0.70866141732283472" right="0.70866141732283472" top="0.74803149606299213" bottom="0.74803149606299213" header="0.31496062992125984" footer="0.31496062992125984"/>
  <pageSetup scale="7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9" workbookViewId="0">
      <selection activeCell="M23" sqref="M23"/>
    </sheetView>
  </sheetViews>
  <sheetFormatPr baseColWidth="10" defaultRowHeight="15" x14ac:dyDescent="0.25"/>
  <sheetData>
    <row r="1" spans="1:14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5" t="s">
        <v>135</v>
      </c>
      <c r="B4" s="10" t="s">
        <v>136</v>
      </c>
      <c r="C4" s="10" t="s">
        <v>137</v>
      </c>
      <c r="D4" s="16" t="s">
        <v>138</v>
      </c>
      <c r="E4" s="10" t="s">
        <v>139</v>
      </c>
      <c r="F4" s="10" t="s">
        <v>140</v>
      </c>
      <c r="G4" s="10" t="s">
        <v>141</v>
      </c>
      <c r="H4" s="10" t="s">
        <v>142</v>
      </c>
      <c r="I4" s="10" t="s">
        <v>143</v>
      </c>
      <c r="J4" s="10" t="s">
        <v>144</v>
      </c>
      <c r="K4" s="10" t="s">
        <v>145</v>
      </c>
      <c r="L4" s="10" t="s">
        <v>146</v>
      </c>
      <c r="M4" s="17" t="s">
        <v>147</v>
      </c>
      <c r="N4" s="10" t="s">
        <v>148</v>
      </c>
    </row>
    <row r="5" spans="1:14" ht="56.25" x14ac:dyDescent="0.25">
      <c r="A5" t="s">
        <v>85</v>
      </c>
      <c r="B5" t="s">
        <v>413</v>
      </c>
      <c r="C5" s="11">
        <v>9</v>
      </c>
      <c r="D5" s="11">
        <v>2</v>
      </c>
      <c r="E5" s="12"/>
      <c r="F5" s="12" t="s">
        <v>149</v>
      </c>
      <c r="G5" s="12" t="s">
        <v>153</v>
      </c>
      <c r="H5" s="12" t="s">
        <v>736</v>
      </c>
      <c r="I5" s="12" t="s">
        <v>332</v>
      </c>
      <c r="J5" s="13">
        <v>43668</v>
      </c>
      <c r="K5" s="13">
        <v>43668</v>
      </c>
      <c r="L5" s="12" t="s">
        <v>737</v>
      </c>
      <c r="M5" s="14">
        <v>1508</v>
      </c>
      <c r="N5" s="12" t="s">
        <v>152</v>
      </c>
    </row>
    <row r="6" spans="1:14" ht="56.25" x14ac:dyDescent="0.25">
      <c r="A6" t="s">
        <v>55</v>
      </c>
      <c r="B6" t="s">
        <v>413</v>
      </c>
      <c r="C6" s="11">
        <v>9</v>
      </c>
      <c r="D6" s="11">
        <v>5</v>
      </c>
      <c r="E6" s="12"/>
      <c r="F6" s="12" t="s">
        <v>149</v>
      </c>
      <c r="G6" s="12" t="s">
        <v>150</v>
      </c>
      <c r="H6" s="12" t="s">
        <v>738</v>
      </c>
      <c r="I6" s="12" t="s">
        <v>271</v>
      </c>
      <c r="J6" s="13" t="s">
        <v>149</v>
      </c>
      <c r="K6" s="13" t="s">
        <v>149</v>
      </c>
      <c r="L6" s="12">
        <v>377</v>
      </c>
      <c r="M6" s="14">
        <v>4042.6</v>
      </c>
      <c r="N6" s="12" t="s">
        <v>152</v>
      </c>
    </row>
    <row r="7" spans="1:14" ht="202.5" x14ac:dyDescent="0.25">
      <c r="A7" t="s">
        <v>42</v>
      </c>
      <c r="B7" t="s">
        <v>413</v>
      </c>
      <c r="C7" s="11">
        <v>9</v>
      </c>
      <c r="D7" s="11">
        <v>4</v>
      </c>
      <c r="E7" s="12"/>
      <c r="F7" s="12" t="s">
        <v>149</v>
      </c>
      <c r="G7" s="12" t="s">
        <v>153</v>
      </c>
      <c r="H7" s="12" t="s">
        <v>739</v>
      </c>
      <c r="I7" s="12" t="s">
        <v>271</v>
      </c>
      <c r="J7" s="13" t="s">
        <v>149</v>
      </c>
      <c r="K7" s="13" t="s">
        <v>149</v>
      </c>
      <c r="L7" s="12">
        <v>376</v>
      </c>
      <c r="M7" s="19">
        <v>6385.45</v>
      </c>
      <c r="N7" s="12" t="s">
        <v>152</v>
      </c>
    </row>
    <row r="8" spans="1:14" ht="56.25" x14ac:dyDescent="0.25">
      <c r="A8" t="s">
        <v>42</v>
      </c>
      <c r="B8" t="s">
        <v>413</v>
      </c>
      <c r="C8" s="11">
        <v>9</v>
      </c>
      <c r="D8" s="11">
        <v>11</v>
      </c>
      <c r="E8" s="12"/>
      <c r="F8" s="12" t="s">
        <v>149</v>
      </c>
      <c r="G8" s="12" t="s">
        <v>150</v>
      </c>
      <c r="H8" s="12" t="s">
        <v>740</v>
      </c>
      <c r="I8" s="12" t="s">
        <v>271</v>
      </c>
      <c r="J8" s="13" t="s">
        <v>149</v>
      </c>
      <c r="K8" s="13" t="s">
        <v>149</v>
      </c>
      <c r="L8" s="12">
        <v>378</v>
      </c>
      <c r="M8" s="19">
        <v>928</v>
      </c>
      <c r="N8" s="12" t="s">
        <v>152</v>
      </c>
    </row>
    <row r="9" spans="1:14" ht="67.5" x14ac:dyDescent="0.25">
      <c r="A9" t="s">
        <v>55</v>
      </c>
      <c r="B9" t="s">
        <v>413</v>
      </c>
      <c r="C9" s="11">
        <v>9</v>
      </c>
      <c r="D9" s="11">
        <v>13</v>
      </c>
      <c r="E9" s="12"/>
      <c r="F9" s="12" t="s">
        <v>149</v>
      </c>
      <c r="G9" s="12" t="s">
        <v>153</v>
      </c>
      <c r="H9" s="12" t="s">
        <v>741</v>
      </c>
      <c r="I9" s="12" t="s">
        <v>742</v>
      </c>
      <c r="J9" s="13">
        <v>43721</v>
      </c>
      <c r="K9" s="13">
        <v>43721</v>
      </c>
      <c r="L9" s="12" t="s">
        <v>743</v>
      </c>
      <c r="M9" s="14">
        <v>27144</v>
      </c>
      <c r="N9" s="12" t="s">
        <v>152</v>
      </c>
    </row>
    <row r="10" spans="1:14" ht="56.25" x14ac:dyDescent="0.25">
      <c r="A10" t="s">
        <v>71</v>
      </c>
      <c r="B10" t="s">
        <v>413</v>
      </c>
      <c r="C10" s="11">
        <v>9</v>
      </c>
      <c r="D10" s="11">
        <v>11</v>
      </c>
      <c r="E10" s="12"/>
      <c r="F10" s="12" t="s">
        <v>149</v>
      </c>
      <c r="G10" s="12" t="s">
        <v>153</v>
      </c>
      <c r="H10" s="12" t="s">
        <v>744</v>
      </c>
      <c r="I10" s="12" t="s">
        <v>745</v>
      </c>
      <c r="J10" s="13">
        <v>43713</v>
      </c>
      <c r="K10" s="13">
        <v>43713</v>
      </c>
      <c r="L10" s="12">
        <v>14772</v>
      </c>
      <c r="M10" s="14">
        <v>950</v>
      </c>
      <c r="N10" s="12" t="s">
        <v>152</v>
      </c>
    </row>
    <row r="11" spans="1:14" ht="101.25" x14ac:dyDescent="0.25">
      <c r="A11" t="s">
        <v>40</v>
      </c>
      <c r="B11" t="s">
        <v>413</v>
      </c>
      <c r="C11" s="11">
        <v>9</v>
      </c>
      <c r="D11" s="11">
        <v>17</v>
      </c>
      <c r="E11" s="12"/>
      <c r="F11" s="12" t="s">
        <v>149</v>
      </c>
      <c r="G11" s="12" t="s">
        <v>153</v>
      </c>
      <c r="H11" s="12" t="s">
        <v>746</v>
      </c>
      <c r="I11" s="12" t="s">
        <v>160</v>
      </c>
      <c r="J11" s="13" t="s">
        <v>747</v>
      </c>
      <c r="K11" s="13">
        <v>43725</v>
      </c>
      <c r="L11" s="12">
        <v>490</v>
      </c>
      <c r="M11" s="14">
        <v>7920</v>
      </c>
      <c r="N11" s="12" t="s">
        <v>152</v>
      </c>
    </row>
    <row r="12" spans="1:14" ht="56.25" x14ac:dyDescent="0.25">
      <c r="A12" t="s">
        <v>44</v>
      </c>
      <c r="B12" t="s">
        <v>413</v>
      </c>
      <c r="C12" s="11">
        <v>9</v>
      </c>
      <c r="D12" s="11">
        <v>23</v>
      </c>
      <c r="E12" s="12"/>
      <c r="F12" s="12" t="s">
        <v>149</v>
      </c>
      <c r="G12" s="12" t="s">
        <v>153</v>
      </c>
      <c r="H12" s="12" t="s">
        <v>748</v>
      </c>
      <c r="I12" s="12" t="s">
        <v>749</v>
      </c>
      <c r="J12" s="13">
        <v>43731</v>
      </c>
      <c r="K12" s="13">
        <v>43731</v>
      </c>
      <c r="L12" s="12">
        <v>14866</v>
      </c>
      <c r="M12" s="14">
        <v>490</v>
      </c>
      <c r="N12" s="12" t="s">
        <v>152</v>
      </c>
    </row>
    <row r="13" spans="1:14" ht="56.25" x14ac:dyDescent="0.25">
      <c r="A13" t="s">
        <v>71</v>
      </c>
      <c r="B13" t="s">
        <v>413</v>
      </c>
      <c r="C13" s="11">
        <v>9</v>
      </c>
      <c r="D13" s="11">
        <v>17</v>
      </c>
      <c r="E13" s="12"/>
      <c r="F13" s="12" t="s">
        <v>149</v>
      </c>
      <c r="G13" s="12" t="s">
        <v>153</v>
      </c>
      <c r="H13" s="12" t="s">
        <v>750</v>
      </c>
      <c r="I13" s="12" t="s">
        <v>160</v>
      </c>
      <c r="J13" s="13">
        <v>43725</v>
      </c>
      <c r="K13" s="13">
        <v>43726</v>
      </c>
      <c r="L13" s="12">
        <v>489</v>
      </c>
      <c r="M13" s="14">
        <v>7500</v>
      </c>
      <c r="N13" s="12" t="s">
        <v>152</v>
      </c>
    </row>
    <row r="14" spans="1:14" ht="56.25" x14ac:dyDescent="0.25">
      <c r="A14" t="s">
        <v>34</v>
      </c>
      <c r="B14" t="s">
        <v>413</v>
      </c>
      <c r="C14" s="11">
        <v>9</v>
      </c>
      <c r="D14" s="11">
        <v>23</v>
      </c>
      <c r="E14" s="12"/>
      <c r="F14" s="12" t="s">
        <v>149</v>
      </c>
      <c r="G14" s="12" t="s">
        <v>623</v>
      </c>
      <c r="H14" s="12" t="s">
        <v>751</v>
      </c>
      <c r="I14" s="12" t="s">
        <v>165</v>
      </c>
      <c r="J14" s="13">
        <v>43729</v>
      </c>
      <c r="K14" s="13">
        <v>43729</v>
      </c>
      <c r="L14" s="12">
        <v>362</v>
      </c>
      <c r="M14" s="14">
        <v>1835</v>
      </c>
      <c r="N14" s="12" t="s">
        <v>152</v>
      </c>
    </row>
    <row r="15" spans="1:14" ht="146.25" x14ac:dyDescent="0.25">
      <c r="A15" t="s">
        <v>95</v>
      </c>
      <c r="B15" t="s">
        <v>413</v>
      </c>
      <c r="C15" s="11">
        <v>9</v>
      </c>
      <c r="D15" s="11">
        <v>2</v>
      </c>
      <c r="E15" s="12"/>
      <c r="F15" s="12" t="s">
        <v>149</v>
      </c>
      <c r="G15" s="12" t="s">
        <v>153</v>
      </c>
      <c r="H15" s="12" t="s">
        <v>752</v>
      </c>
      <c r="I15" s="12" t="s">
        <v>332</v>
      </c>
      <c r="J15" s="13">
        <v>43696</v>
      </c>
      <c r="K15" s="13">
        <v>43696</v>
      </c>
      <c r="L15" s="12" t="s">
        <v>753</v>
      </c>
      <c r="M15" s="14">
        <v>2250.4</v>
      </c>
      <c r="N15" s="12" t="s">
        <v>152</v>
      </c>
    </row>
    <row r="16" spans="1:14" ht="56.25" x14ac:dyDescent="0.25">
      <c r="A16" t="s">
        <v>95</v>
      </c>
      <c r="B16" t="s">
        <v>413</v>
      </c>
      <c r="C16" s="11">
        <v>9</v>
      </c>
      <c r="D16" s="11">
        <v>2</v>
      </c>
      <c r="E16" s="12"/>
      <c r="F16" s="12" t="s">
        <v>149</v>
      </c>
      <c r="G16" s="12" t="s">
        <v>153</v>
      </c>
      <c r="H16" s="12" t="s">
        <v>754</v>
      </c>
      <c r="I16" s="12" t="s">
        <v>332</v>
      </c>
      <c r="J16" s="13">
        <v>43696</v>
      </c>
      <c r="K16" s="13">
        <v>43696</v>
      </c>
      <c r="L16" s="12" t="s">
        <v>755</v>
      </c>
      <c r="M16" s="14">
        <v>568.4</v>
      </c>
      <c r="N16" s="12" t="s">
        <v>152</v>
      </c>
    </row>
    <row r="17" spans="1:14" ht="56.25" x14ac:dyDescent="0.25">
      <c r="A17" t="s">
        <v>103</v>
      </c>
      <c r="B17" t="s">
        <v>413</v>
      </c>
      <c r="C17" s="11">
        <v>9</v>
      </c>
      <c r="D17" s="11">
        <v>2</v>
      </c>
      <c r="E17" s="12"/>
      <c r="F17" s="12" t="s">
        <v>149</v>
      </c>
      <c r="G17" s="12" t="s">
        <v>153</v>
      </c>
      <c r="H17" s="12" t="s">
        <v>754</v>
      </c>
      <c r="I17" s="12" t="s">
        <v>332</v>
      </c>
      <c r="J17" s="13">
        <v>43696</v>
      </c>
      <c r="K17" s="13">
        <v>43696</v>
      </c>
      <c r="L17" s="12" t="s">
        <v>755</v>
      </c>
      <c r="M17" s="14">
        <v>568.4</v>
      </c>
      <c r="N17" s="12" t="s">
        <v>152</v>
      </c>
    </row>
    <row r="18" spans="1:14" ht="56.25" x14ac:dyDescent="0.25">
      <c r="A18" t="s">
        <v>102</v>
      </c>
      <c r="B18" t="s">
        <v>413</v>
      </c>
      <c r="C18" s="11">
        <v>9</v>
      </c>
      <c r="D18" s="11">
        <v>2</v>
      </c>
      <c r="E18" s="12"/>
      <c r="F18" s="12" t="s">
        <v>149</v>
      </c>
      <c r="G18" s="12" t="s">
        <v>153</v>
      </c>
      <c r="H18" s="12" t="s">
        <v>754</v>
      </c>
      <c r="I18" s="12" t="s">
        <v>332</v>
      </c>
      <c r="J18" s="13">
        <v>43696</v>
      </c>
      <c r="K18" s="13">
        <v>43696</v>
      </c>
      <c r="L18" s="12" t="s">
        <v>755</v>
      </c>
      <c r="M18" s="14">
        <v>568.4</v>
      </c>
      <c r="N18" s="12" t="s">
        <v>152</v>
      </c>
    </row>
    <row r="19" spans="1:14" ht="56.25" x14ac:dyDescent="0.25">
      <c r="A19" t="s">
        <v>111</v>
      </c>
      <c r="B19" t="s">
        <v>413</v>
      </c>
      <c r="C19" s="11">
        <v>9</v>
      </c>
      <c r="D19" s="11">
        <v>1</v>
      </c>
      <c r="E19" s="12"/>
      <c r="F19" s="12" t="s">
        <v>149</v>
      </c>
      <c r="G19" s="12" t="s">
        <v>150</v>
      </c>
      <c r="H19" s="12" t="s">
        <v>309</v>
      </c>
      <c r="I19" s="12" t="s">
        <v>196</v>
      </c>
      <c r="J19" s="13" t="s">
        <v>149</v>
      </c>
      <c r="K19" s="13" t="s">
        <v>149</v>
      </c>
      <c r="L19" s="12" t="s">
        <v>756</v>
      </c>
      <c r="M19" s="14">
        <v>130</v>
      </c>
      <c r="N19" s="12" t="s">
        <v>152</v>
      </c>
    </row>
    <row r="20" spans="1:14" ht="56.25" x14ac:dyDescent="0.25">
      <c r="A20" t="s">
        <v>91</v>
      </c>
      <c r="B20" t="s">
        <v>413</v>
      </c>
      <c r="C20" s="11">
        <v>9</v>
      </c>
      <c r="D20" s="11">
        <v>2</v>
      </c>
      <c r="E20" s="12"/>
      <c r="F20" s="12" t="s">
        <v>149</v>
      </c>
      <c r="G20" s="12" t="s">
        <v>150</v>
      </c>
      <c r="H20" s="12" t="s">
        <v>757</v>
      </c>
      <c r="I20" s="12" t="s">
        <v>332</v>
      </c>
      <c r="J20" s="13" t="s">
        <v>149</v>
      </c>
      <c r="K20" s="13" t="s">
        <v>149</v>
      </c>
      <c r="L20" s="12" t="s">
        <v>758</v>
      </c>
      <c r="M20" s="14">
        <v>104.4</v>
      </c>
      <c r="N20" s="12" t="s">
        <v>152</v>
      </c>
    </row>
    <row r="21" spans="1:14" ht="56.25" x14ac:dyDescent="0.25">
      <c r="A21" t="s">
        <v>103</v>
      </c>
      <c r="B21" t="s">
        <v>413</v>
      </c>
      <c r="C21" s="11">
        <v>9</v>
      </c>
      <c r="D21" s="11">
        <v>2</v>
      </c>
      <c r="E21" s="12"/>
      <c r="F21" s="12" t="s">
        <v>149</v>
      </c>
      <c r="G21" s="12" t="s">
        <v>153</v>
      </c>
      <c r="H21" s="12" t="s">
        <v>759</v>
      </c>
      <c r="I21" s="12" t="s">
        <v>332</v>
      </c>
      <c r="J21" s="13">
        <v>43663</v>
      </c>
      <c r="K21" s="13" t="s">
        <v>760</v>
      </c>
      <c r="L21" s="12" t="s">
        <v>761</v>
      </c>
      <c r="M21" s="14">
        <v>139.19999999999999</v>
      </c>
      <c r="N21" s="12" t="s">
        <v>152</v>
      </c>
    </row>
    <row r="22" spans="1:14" ht="56.25" x14ac:dyDescent="0.25">
      <c r="A22" t="s">
        <v>111</v>
      </c>
      <c r="B22" t="s">
        <v>413</v>
      </c>
      <c r="C22" s="11">
        <v>9</v>
      </c>
      <c r="D22" s="11">
        <v>19</v>
      </c>
      <c r="E22" s="12"/>
      <c r="F22" s="12" t="s">
        <v>149</v>
      </c>
      <c r="G22" s="12" t="s">
        <v>153</v>
      </c>
      <c r="H22" s="12" t="s">
        <v>762</v>
      </c>
      <c r="I22" s="12" t="s">
        <v>151</v>
      </c>
      <c r="J22" s="13" t="s">
        <v>763</v>
      </c>
      <c r="K22" s="13">
        <v>43692</v>
      </c>
      <c r="L22" s="12">
        <v>9921</v>
      </c>
      <c r="M22" s="14">
        <v>890</v>
      </c>
      <c r="N22" s="12" t="s">
        <v>152</v>
      </c>
    </row>
    <row r="23" spans="1:14" ht="56.25" x14ac:dyDescent="0.25">
      <c r="A23" t="s">
        <v>93</v>
      </c>
      <c r="B23" t="s">
        <v>413</v>
      </c>
      <c r="C23" s="11">
        <v>9</v>
      </c>
      <c r="D23" s="11">
        <v>2</v>
      </c>
      <c r="E23" s="12"/>
      <c r="F23" s="12" t="s">
        <v>149</v>
      </c>
      <c r="G23" s="12" t="s">
        <v>153</v>
      </c>
      <c r="H23" s="12" t="s">
        <v>754</v>
      </c>
      <c r="I23" s="12" t="s">
        <v>332</v>
      </c>
      <c r="J23" s="13">
        <v>43696</v>
      </c>
      <c r="K23" s="13">
        <v>43696</v>
      </c>
      <c r="L23" s="12" t="s">
        <v>755</v>
      </c>
      <c r="M23" s="14">
        <v>568.4</v>
      </c>
      <c r="N23" s="12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73" zoomScale="84" zoomScaleNormal="84" workbookViewId="0">
      <selection activeCell="I76" sqref="I76"/>
    </sheetView>
  </sheetViews>
  <sheetFormatPr baseColWidth="10" defaultRowHeight="15" x14ac:dyDescent="0.25"/>
  <cols>
    <col min="1" max="2" width="8.5703125" customWidth="1"/>
    <col min="3" max="3" width="5.28515625" customWidth="1"/>
    <col min="4" max="4" width="5" customWidth="1"/>
    <col min="5" max="5" width="8.140625" customWidth="1"/>
    <col min="6" max="6" width="9.5703125" customWidth="1"/>
  </cols>
  <sheetData>
    <row r="1" spans="1:14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ht="24" customHeight="1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s="18" customFormat="1" ht="25.5" x14ac:dyDescent="0.2">
      <c r="A4" s="15" t="s">
        <v>135</v>
      </c>
      <c r="B4" s="10" t="s">
        <v>136</v>
      </c>
      <c r="C4" s="10" t="s">
        <v>137</v>
      </c>
      <c r="D4" s="16" t="s">
        <v>138</v>
      </c>
      <c r="E4" s="10" t="s">
        <v>139</v>
      </c>
      <c r="F4" s="10" t="s">
        <v>140</v>
      </c>
      <c r="G4" s="10" t="s">
        <v>141</v>
      </c>
      <c r="H4" s="10" t="s">
        <v>142</v>
      </c>
      <c r="I4" s="10" t="s">
        <v>143</v>
      </c>
      <c r="J4" s="10" t="s">
        <v>144</v>
      </c>
      <c r="K4" s="10" t="s">
        <v>145</v>
      </c>
      <c r="L4" s="10" t="s">
        <v>146</v>
      </c>
      <c r="M4" s="17" t="s">
        <v>147</v>
      </c>
      <c r="N4" s="10" t="s">
        <v>148</v>
      </c>
    </row>
    <row r="5" spans="1:14" ht="168.75" x14ac:dyDescent="0.25">
      <c r="A5" t="s">
        <v>158</v>
      </c>
      <c r="C5" s="11">
        <v>1</v>
      </c>
      <c r="D5" s="11">
        <v>8</v>
      </c>
      <c r="E5" s="12"/>
      <c r="F5" s="12" t="s">
        <v>149</v>
      </c>
      <c r="G5" s="12" t="s">
        <v>153</v>
      </c>
      <c r="H5" s="12" t="s">
        <v>156</v>
      </c>
      <c r="I5" s="12" t="s">
        <v>157</v>
      </c>
      <c r="J5" s="13">
        <v>43473</v>
      </c>
      <c r="K5" s="13">
        <v>43474</v>
      </c>
      <c r="L5" s="12">
        <v>426</v>
      </c>
      <c r="M5" s="19">
        <v>14310</v>
      </c>
      <c r="N5" s="12" t="s">
        <v>152</v>
      </c>
    </row>
    <row r="6" spans="1:14" ht="123.75" x14ac:dyDescent="0.25">
      <c r="A6" t="s">
        <v>55</v>
      </c>
      <c r="C6" s="11">
        <v>1</v>
      </c>
      <c r="D6" s="11">
        <v>8</v>
      </c>
      <c r="E6" s="12"/>
      <c r="F6" s="12" t="s">
        <v>149</v>
      </c>
      <c r="G6" s="12" t="s">
        <v>153</v>
      </c>
      <c r="H6" s="12" t="s">
        <v>159</v>
      </c>
      <c r="I6" s="12" t="s">
        <v>160</v>
      </c>
      <c r="J6" s="13">
        <v>43470</v>
      </c>
      <c r="K6" s="13">
        <v>43470</v>
      </c>
      <c r="L6" s="12">
        <v>427</v>
      </c>
      <c r="M6" s="19">
        <v>5510</v>
      </c>
      <c r="N6" s="12" t="s">
        <v>152</v>
      </c>
    </row>
    <row r="7" spans="1:14" ht="123.75" x14ac:dyDescent="0.25">
      <c r="A7" t="s">
        <v>34</v>
      </c>
      <c r="C7" s="11">
        <v>1</v>
      </c>
      <c r="D7" s="11">
        <v>7</v>
      </c>
      <c r="E7" s="12"/>
      <c r="F7" s="12" t="s">
        <v>149</v>
      </c>
      <c r="G7" s="12" t="s">
        <v>150</v>
      </c>
      <c r="H7" s="12" t="s">
        <v>161</v>
      </c>
      <c r="I7" s="12" t="s">
        <v>162</v>
      </c>
      <c r="J7" s="13">
        <v>43472</v>
      </c>
      <c r="K7" s="13">
        <v>43473</v>
      </c>
      <c r="L7" s="12">
        <v>2407</v>
      </c>
      <c r="M7" s="14">
        <v>11727.6</v>
      </c>
      <c r="N7" s="12" t="s">
        <v>152</v>
      </c>
    </row>
    <row r="8" spans="1:14" ht="236.25" x14ac:dyDescent="0.25">
      <c r="A8" t="s">
        <v>71</v>
      </c>
      <c r="C8" s="11">
        <v>1</v>
      </c>
      <c r="D8" s="11">
        <v>7</v>
      </c>
      <c r="E8" s="12"/>
      <c r="F8" s="12" t="s">
        <v>149</v>
      </c>
      <c r="G8" s="12" t="s">
        <v>153</v>
      </c>
      <c r="H8" s="12" t="s">
        <v>163</v>
      </c>
      <c r="I8" s="12" t="s">
        <v>162</v>
      </c>
      <c r="J8" s="13">
        <v>43472</v>
      </c>
      <c r="K8" s="13">
        <v>43473</v>
      </c>
      <c r="L8" s="12">
        <v>2408</v>
      </c>
      <c r="M8" s="14">
        <v>25346</v>
      </c>
      <c r="N8" s="12" t="s">
        <v>152</v>
      </c>
    </row>
    <row r="9" spans="1:14" ht="135" x14ac:dyDescent="0.25">
      <c r="A9" t="s">
        <v>42</v>
      </c>
      <c r="C9" s="11">
        <v>1</v>
      </c>
      <c r="D9" s="11">
        <v>15</v>
      </c>
      <c r="E9" s="12"/>
      <c r="F9" s="12" t="s">
        <v>149</v>
      </c>
      <c r="G9" s="12" t="s">
        <v>153</v>
      </c>
      <c r="H9" s="12" t="s">
        <v>164</v>
      </c>
      <c r="I9" s="12" t="s">
        <v>165</v>
      </c>
      <c r="J9" s="13">
        <v>43470</v>
      </c>
      <c r="K9" s="13">
        <v>43470</v>
      </c>
      <c r="L9" s="12">
        <v>323</v>
      </c>
      <c r="M9" s="14">
        <v>2374.06</v>
      </c>
      <c r="N9" s="12" t="s">
        <v>152</v>
      </c>
    </row>
    <row r="10" spans="1:14" ht="135" x14ac:dyDescent="0.25">
      <c r="A10" t="s">
        <v>44</v>
      </c>
      <c r="C10" s="11">
        <v>1</v>
      </c>
      <c r="D10" s="11">
        <v>15</v>
      </c>
      <c r="E10" s="12"/>
      <c r="F10" s="12" t="s">
        <v>149</v>
      </c>
      <c r="G10" s="12" t="s">
        <v>153</v>
      </c>
      <c r="H10" s="12" t="s">
        <v>166</v>
      </c>
      <c r="I10" s="12" t="s">
        <v>165</v>
      </c>
      <c r="J10" s="13">
        <v>43470</v>
      </c>
      <c r="K10" s="13">
        <v>43470</v>
      </c>
      <c r="L10" s="12">
        <v>323</v>
      </c>
      <c r="M10" s="14">
        <v>2374.06</v>
      </c>
      <c r="N10" s="12" t="s">
        <v>152</v>
      </c>
    </row>
    <row r="11" spans="1:14" ht="56.25" x14ac:dyDescent="0.25">
      <c r="A11" t="s">
        <v>44</v>
      </c>
      <c r="C11" s="11">
        <v>1</v>
      </c>
      <c r="D11" s="11">
        <v>9</v>
      </c>
      <c r="E11" s="12"/>
      <c r="F11" s="12" t="s">
        <v>149</v>
      </c>
      <c r="G11" s="12" t="s">
        <v>150</v>
      </c>
      <c r="H11" s="12" t="s">
        <v>167</v>
      </c>
      <c r="I11" s="12" t="s">
        <v>151</v>
      </c>
      <c r="J11" s="13" t="s">
        <v>149</v>
      </c>
      <c r="K11" s="13" t="s">
        <v>149</v>
      </c>
      <c r="L11" s="12">
        <v>9025</v>
      </c>
      <c r="M11" s="14">
        <v>328</v>
      </c>
      <c r="N11" s="12" t="s">
        <v>152</v>
      </c>
    </row>
    <row r="12" spans="1:14" ht="67.5" x14ac:dyDescent="0.25">
      <c r="A12" t="s">
        <v>42</v>
      </c>
      <c r="C12" s="11">
        <v>1</v>
      </c>
      <c r="D12" s="11">
        <v>12</v>
      </c>
      <c r="E12" s="12"/>
      <c r="F12" s="12" t="s">
        <v>149</v>
      </c>
      <c r="G12" s="12" t="s">
        <v>150</v>
      </c>
      <c r="H12" s="12" t="s">
        <v>168</v>
      </c>
      <c r="I12" s="12" t="s">
        <v>151</v>
      </c>
      <c r="J12" s="13" t="s">
        <v>149</v>
      </c>
      <c r="K12" s="13" t="s">
        <v>149</v>
      </c>
      <c r="L12" s="12">
        <v>9032</v>
      </c>
      <c r="M12" s="19">
        <v>1898</v>
      </c>
      <c r="N12" s="12" t="s">
        <v>152</v>
      </c>
    </row>
    <row r="13" spans="1:14" ht="56.25" x14ac:dyDescent="0.25">
      <c r="A13" t="s">
        <v>44</v>
      </c>
      <c r="C13" s="11">
        <v>1</v>
      </c>
      <c r="D13" s="11">
        <v>12</v>
      </c>
      <c r="E13" s="12"/>
      <c r="F13" s="12" t="s">
        <v>149</v>
      </c>
      <c r="G13" s="12" t="s">
        <v>150</v>
      </c>
      <c r="H13" s="12" t="s">
        <v>169</v>
      </c>
      <c r="I13" s="12" t="s">
        <v>151</v>
      </c>
      <c r="J13" s="13" t="s">
        <v>149</v>
      </c>
      <c r="K13" s="13" t="s">
        <v>149</v>
      </c>
      <c r="L13" s="12">
        <v>9036</v>
      </c>
      <c r="M13" s="14">
        <v>1250</v>
      </c>
      <c r="N13" s="12" t="s">
        <v>152</v>
      </c>
    </row>
    <row r="14" spans="1:14" ht="67.5" x14ac:dyDescent="0.25">
      <c r="A14" t="s">
        <v>42</v>
      </c>
      <c r="C14" s="11">
        <v>1</v>
      </c>
      <c r="D14" s="11">
        <v>12</v>
      </c>
      <c r="E14" s="12"/>
      <c r="F14" s="12" t="s">
        <v>149</v>
      </c>
      <c r="G14" s="12" t="s">
        <v>150</v>
      </c>
      <c r="H14" s="12" t="s">
        <v>170</v>
      </c>
      <c r="I14" s="12" t="s">
        <v>151</v>
      </c>
      <c r="J14" s="13" t="s">
        <v>149</v>
      </c>
      <c r="K14" s="13" t="s">
        <v>149</v>
      </c>
      <c r="L14" s="12">
        <v>9038</v>
      </c>
      <c r="M14" s="19">
        <v>2546</v>
      </c>
      <c r="N14" s="12" t="s">
        <v>152</v>
      </c>
    </row>
    <row r="15" spans="1:14" ht="56.25" x14ac:dyDescent="0.25">
      <c r="A15" t="s">
        <v>44</v>
      </c>
      <c r="C15" s="11">
        <v>1</v>
      </c>
      <c r="D15" s="11">
        <v>12</v>
      </c>
      <c r="E15" s="12"/>
      <c r="F15" s="12" t="s">
        <v>149</v>
      </c>
      <c r="G15" s="12" t="s">
        <v>150</v>
      </c>
      <c r="H15" s="12" t="s">
        <v>171</v>
      </c>
      <c r="I15" s="12" t="s">
        <v>151</v>
      </c>
      <c r="J15" s="13" t="s">
        <v>149</v>
      </c>
      <c r="K15" s="13" t="s">
        <v>149</v>
      </c>
      <c r="L15" s="12">
        <v>9041</v>
      </c>
      <c r="M15" s="14">
        <v>328</v>
      </c>
      <c r="N15" s="12" t="s">
        <v>152</v>
      </c>
    </row>
    <row r="16" spans="1:14" ht="56.25" x14ac:dyDescent="0.25">
      <c r="A16" t="s">
        <v>44</v>
      </c>
      <c r="C16" s="11">
        <v>1</v>
      </c>
      <c r="D16" s="11">
        <v>12</v>
      </c>
      <c r="E16" s="12"/>
      <c r="F16" s="12" t="s">
        <v>149</v>
      </c>
      <c r="G16" s="12" t="s">
        <v>153</v>
      </c>
      <c r="H16" s="12" t="s">
        <v>172</v>
      </c>
      <c r="I16" s="12" t="s">
        <v>151</v>
      </c>
      <c r="J16" s="13">
        <v>43472</v>
      </c>
      <c r="K16" s="13">
        <v>43472</v>
      </c>
      <c r="L16" s="12">
        <v>9046</v>
      </c>
      <c r="M16" s="14">
        <v>248</v>
      </c>
      <c r="N16" s="12" t="s">
        <v>152</v>
      </c>
    </row>
    <row r="17" spans="1:14" ht="56.25" x14ac:dyDescent="0.25">
      <c r="A17" t="s">
        <v>174</v>
      </c>
      <c r="C17" s="11">
        <v>1</v>
      </c>
      <c r="D17" s="11">
        <v>12</v>
      </c>
      <c r="E17" s="12"/>
      <c r="F17" s="12" t="s">
        <v>149</v>
      </c>
      <c r="G17" s="12" t="s">
        <v>153</v>
      </c>
      <c r="H17" s="12" t="s">
        <v>173</v>
      </c>
      <c r="I17" s="12" t="s">
        <v>151</v>
      </c>
      <c r="J17" s="13">
        <v>43466</v>
      </c>
      <c r="K17" s="13">
        <v>43466</v>
      </c>
      <c r="L17" s="12">
        <v>9047</v>
      </c>
      <c r="M17" s="14">
        <v>496</v>
      </c>
      <c r="N17" s="12" t="s">
        <v>152</v>
      </c>
    </row>
    <row r="18" spans="1:14" ht="56.25" x14ac:dyDescent="0.25">
      <c r="A18" t="s">
        <v>44</v>
      </c>
      <c r="C18" s="11">
        <v>1</v>
      </c>
      <c r="D18" s="11">
        <v>12</v>
      </c>
      <c r="E18" s="12"/>
      <c r="F18" s="12" t="s">
        <v>149</v>
      </c>
      <c r="G18" s="12" t="s">
        <v>153</v>
      </c>
      <c r="H18" s="12" t="s">
        <v>175</v>
      </c>
      <c r="I18" s="12" t="s">
        <v>151</v>
      </c>
      <c r="J18" s="13" t="s">
        <v>149</v>
      </c>
      <c r="K18" s="13" t="s">
        <v>149</v>
      </c>
      <c r="L18" s="12">
        <v>9048</v>
      </c>
      <c r="M18" s="14">
        <v>150</v>
      </c>
      <c r="N18" s="12" t="s">
        <v>152</v>
      </c>
    </row>
    <row r="19" spans="1:14" ht="56.25" x14ac:dyDescent="0.25">
      <c r="A19" t="s">
        <v>177</v>
      </c>
      <c r="C19" s="11">
        <v>1</v>
      </c>
      <c r="D19" s="11">
        <v>12</v>
      </c>
      <c r="E19" s="12"/>
      <c r="F19" s="12" t="s">
        <v>149</v>
      </c>
      <c r="G19" s="12" t="s">
        <v>153</v>
      </c>
      <c r="H19" s="12" t="s">
        <v>176</v>
      </c>
      <c r="I19" s="12" t="s">
        <v>151</v>
      </c>
      <c r="J19" s="13">
        <v>43469</v>
      </c>
      <c r="K19" s="13">
        <v>43469</v>
      </c>
      <c r="L19" s="12">
        <v>9050</v>
      </c>
      <c r="M19" s="14">
        <v>150</v>
      </c>
      <c r="N19" s="12" t="s">
        <v>152</v>
      </c>
    </row>
    <row r="20" spans="1:14" ht="56.25" x14ac:dyDescent="0.25">
      <c r="A20" t="s">
        <v>44</v>
      </c>
      <c r="C20" s="11">
        <v>1</v>
      </c>
      <c r="D20" s="11">
        <v>12</v>
      </c>
      <c r="E20" s="12"/>
      <c r="F20" s="12" t="s">
        <v>149</v>
      </c>
      <c r="G20" s="12" t="s">
        <v>150</v>
      </c>
      <c r="H20" s="12" t="s">
        <v>178</v>
      </c>
      <c r="I20" s="12" t="s">
        <v>151</v>
      </c>
      <c r="J20" s="13" t="s">
        <v>149</v>
      </c>
      <c r="K20" s="13" t="s">
        <v>149</v>
      </c>
      <c r="L20" s="12">
        <v>9039</v>
      </c>
      <c r="M20" s="14">
        <v>190</v>
      </c>
      <c r="N20" s="12" t="s">
        <v>152</v>
      </c>
    </row>
    <row r="21" spans="1:14" ht="56.25" x14ac:dyDescent="0.25">
      <c r="A21" t="s">
        <v>44</v>
      </c>
      <c r="C21" s="11">
        <v>1</v>
      </c>
      <c r="D21" s="11">
        <v>12</v>
      </c>
      <c r="E21" s="12"/>
      <c r="F21" s="12" t="s">
        <v>149</v>
      </c>
      <c r="G21" s="12" t="s">
        <v>150</v>
      </c>
      <c r="H21" s="12" t="s">
        <v>179</v>
      </c>
      <c r="I21" s="12" t="s">
        <v>151</v>
      </c>
      <c r="J21" s="13" t="s">
        <v>149</v>
      </c>
      <c r="K21" s="13" t="s">
        <v>149</v>
      </c>
      <c r="L21" s="12">
        <v>9052</v>
      </c>
      <c r="M21" s="14">
        <v>348</v>
      </c>
      <c r="N21" s="12" t="s">
        <v>152</v>
      </c>
    </row>
    <row r="22" spans="1:14" ht="56.25" x14ac:dyDescent="0.25">
      <c r="A22" t="s">
        <v>44</v>
      </c>
      <c r="C22" s="11">
        <v>1</v>
      </c>
      <c r="D22" s="11">
        <v>12</v>
      </c>
      <c r="E22" s="12"/>
      <c r="F22" s="12" t="s">
        <v>149</v>
      </c>
      <c r="G22" s="12" t="s">
        <v>153</v>
      </c>
      <c r="H22" s="12" t="s">
        <v>180</v>
      </c>
      <c r="I22" s="12" t="s">
        <v>151</v>
      </c>
      <c r="J22" s="13" t="s">
        <v>149</v>
      </c>
      <c r="K22" s="13" t="s">
        <v>149</v>
      </c>
      <c r="L22" s="12">
        <v>9072</v>
      </c>
      <c r="M22" s="14">
        <v>6300</v>
      </c>
      <c r="N22" s="12" t="s">
        <v>152</v>
      </c>
    </row>
    <row r="23" spans="1:14" ht="56.25" x14ac:dyDescent="0.25">
      <c r="A23" t="s">
        <v>44</v>
      </c>
      <c r="C23" s="11">
        <v>1</v>
      </c>
      <c r="D23" s="11">
        <v>12</v>
      </c>
      <c r="E23" s="12"/>
      <c r="F23" s="12" t="s">
        <v>149</v>
      </c>
      <c r="G23" s="12" t="s">
        <v>150</v>
      </c>
      <c r="H23" s="12" t="s">
        <v>167</v>
      </c>
      <c r="I23" s="12" t="s">
        <v>151</v>
      </c>
      <c r="J23" s="13" t="s">
        <v>149</v>
      </c>
      <c r="K23" s="13" t="s">
        <v>149</v>
      </c>
      <c r="L23" s="12">
        <v>9060</v>
      </c>
      <c r="M23" s="14">
        <v>328</v>
      </c>
      <c r="N23" s="12" t="s">
        <v>152</v>
      </c>
    </row>
    <row r="24" spans="1:14" ht="56.25" x14ac:dyDescent="0.25">
      <c r="A24" t="s">
        <v>40</v>
      </c>
      <c r="C24" s="11">
        <v>1</v>
      </c>
      <c r="D24" s="11">
        <v>12</v>
      </c>
      <c r="E24" s="12"/>
      <c r="F24" s="12" t="s">
        <v>149</v>
      </c>
      <c r="G24" s="12" t="s">
        <v>153</v>
      </c>
      <c r="H24" s="12" t="s">
        <v>181</v>
      </c>
      <c r="I24" s="12" t="s">
        <v>151</v>
      </c>
      <c r="J24" s="13" t="s">
        <v>149</v>
      </c>
      <c r="K24" s="13" t="s">
        <v>149</v>
      </c>
      <c r="L24" s="12">
        <v>9056</v>
      </c>
      <c r="M24" s="14">
        <v>25</v>
      </c>
      <c r="N24" s="12" t="s">
        <v>152</v>
      </c>
    </row>
    <row r="25" spans="1:14" ht="56.25" x14ac:dyDescent="0.25">
      <c r="A25" t="s">
        <v>109</v>
      </c>
      <c r="C25" s="11">
        <v>1</v>
      </c>
      <c r="D25" s="11">
        <v>12</v>
      </c>
      <c r="E25" s="12"/>
      <c r="F25" s="12" t="s">
        <v>149</v>
      </c>
      <c r="G25" s="12" t="s">
        <v>150</v>
      </c>
      <c r="H25" s="12" t="s">
        <v>182</v>
      </c>
      <c r="I25" s="12" t="s">
        <v>151</v>
      </c>
      <c r="J25" s="13" t="s">
        <v>149</v>
      </c>
      <c r="K25" s="13" t="s">
        <v>149</v>
      </c>
      <c r="L25" s="12">
        <v>9061</v>
      </c>
      <c r="M25" s="19">
        <v>98</v>
      </c>
      <c r="N25" s="12" t="s">
        <v>152</v>
      </c>
    </row>
    <row r="26" spans="1:14" ht="56.25" x14ac:dyDescent="0.25">
      <c r="A26" t="s">
        <v>42</v>
      </c>
      <c r="C26" s="11">
        <v>1</v>
      </c>
      <c r="D26" s="11">
        <v>12</v>
      </c>
      <c r="E26" s="12"/>
      <c r="F26" s="12" t="s">
        <v>149</v>
      </c>
      <c r="G26" s="12" t="s">
        <v>150</v>
      </c>
      <c r="H26" s="12" t="s">
        <v>183</v>
      </c>
      <c r="I26" s="12" t="s">
        <v>151</v>
      </c>
      <c r="J26" s="13" t="s">
        <v>149</v>
      </c>
      <c r="K26" s="13" t="s">
        <v>149</v>
      </c>
      <c r="L26" s="12">
        <v>9062</v>
      </c>
      <c r="M26" s="19">
        <v>950</v>
      </c>
      <c r="N26" s="12" t="s">
        <v>152</v>
      </c>
    </row>
    <row r="27" spans="1:14" ht="56.25" x14ac:dyDescent="0.25">
      <c r="A27" t="s">
        <v>40</v>
      </c>
      <c r="C27" s="11">
        <v>1</v>
      </c>
      <c r="D27" s="11">
        <v>12</v>
      </c>
      <c r="E27" s="12"/>
      <c r="F27" s="12" t="s">
        <v>149</v>
      </c>
      <c r="G27" s="12" t="s">
        <v>150</v>
      </c>
      <c r="H27" s="12" t="s">
        <v>169</v>
      </c>
      <c r="I27" s="12" t="s">
        <v>151</v>
      </c>
      <c r="J27" s="13" t="s">
        <v>149</v>
      </c>
      <c r="K27" s="13" t="s">
        <v>149</v>
      </c>
      <c r="L27" s="12">
        <v>9062</v>
      </c>
      <c r="M27" s="14">
        <v>797.99</v>
      </c>
      <c r="N27" s="12" t="s">
        <v>152</v>
      </c>
    </row>
    <row r="28" spans="1:14" ht="56.25" x14ac:dyDescent="0.25">
      <c r="A28" t="s">
        <v>109</v>
      </c>
      <c r="C28" s="11">
        <v>1</v>
      </c>
      <c r="D28" s="11">
        <v>12</v>
      </c>
      <c r="E28" s="12"/>
      <c r="F28" s="12" t="s">
        <v>149</v>
      </c>
      <c r="G28" s="12" t="s">
        <v>150</v>
      </c>
      <c r="H28" s="12" t="s">
        <v>184</v>
      </c>
      <c r="I28" s="12" t="s">
        <v>151</v>
      </c>
      <c r="J28" s="13" t="s">
        <v>149</v>
      </c>
      <c r="K28" s="13" t="s">
        <v>149</v>
      </c>
      <c r="L28" s="12">
        <v>9055</v>
      </c>
      <c r="M28" s="19">
        <v>358</v>
      </c>
      <c r="N28" s="12" t="s">
        <v>152</v>
      </c>
    </row>
    <row r="29" spans="1:14" ht="56.25" x14ac:dyDescent="0.25">
      <c r="A29" t="s">
        <v>40</v>
      </c>
      <c r="C29" s="11">
        <v>1</v>
      </c>
      <c r="D29" s="11">
        <v>12</v>
      </c>
      <c r="E29" s="12"/>
      <c r="F29" s="12" t="s">
        <v>149</v>
      </c>
      <c r="G29" s="12" t="s">
        <v>150</v>
      </c>
      <c r="H29" s="12" t="s">
        <v>182</v>
      </c>
      <c r="I29" s="12" t="s">
        <v>151</v>
      </c>
      <c r="J29" s="13" t="s">
        <v>149</v>
      </c>
      <c r="K29" s="13" t="s">
        <v>149</v>
      </c>
      <c r="L29" s="12">
        <v>9026</v>
      </c>
      <c r="M29" s="14">
        <v>98</v>
      </c>
      <c r="N29" s="12" t="s">
        <v>152</v>
      </c>
    </row>
    <row r="30" spans="1:14" ht="56.25" x14ac:dyDescent="0.25">
      <c r="A30" t="s">
        <v>73</v>
      </c>
      <c r="C30" s="11">
        <v>1</v>
      </c>
      <c r="D30" s="11">
        <v>12</v>
      </c>
      <c r="E30" s="12"/>
      <c r="F30" s="12" t="s">
        <v>149</v>
      </c>
      <c r="G30" s="12" t="s">
        <v>150</v>
      </c>
      <c r="H30" s="12" t="s">
        <v>185</v>
      </c>
      <c r="I30" s="12" t="s">
        <v>151</v>
      </c>
      <c r="J30" s="13" t="s">
        <v>149</v>
      </c>
      <c r="K30" s="13" t="s">
        <v>149</v>
      </c>
      <c r="L30" s="12">
        <v>9065</v>
      </c>
      <c r="M30" s="14">
        <v>75</v>
      </c>
      <c r="N30" s="12" t="s">
        <v>152</v>
      </c>
    </row>
    <row r="31" spans="1:14" ht="56.25" x14ac:dyDescent="0.25">
      <c r="A31" t="s">
        <v>73</v>
      </c>
      <c r="C31" s="11">
        <v>1</v>
      </c>
      <c r="D31" s="11">
        <v>12</v>
      </c>
      <c r="E31" s="12"/>
      <c r="F31" s="12" t="s">
        <v>149</v>
      </c>
      <c r="G31" s="12" t="s">
        <v>150</v>
      </c>
      <c r="H31" s="12" t="s">
        <v>186</v>
      </c>
      <c r="I31" s="12" t="s">
        <v>151</v>
      </c>
      <c r="J31" s="13" t="s">
        <v>149</v>
      </c>
      <c r="K31" s="13" t="s">
        <v>149</v>
      </c>
      <c r="L31" s="12">
        <v>9023</v>
      </c>
      <c r="M31" s="14">
        <v>95</v>
      </c>
      <c r="N31" s="12" t="s">
        <v>152</v>
      </c>
    </row>
    <row r="32" spans="1:14" ht="56.25" x14ac:dyDescent="0.25">
      <c r="A32" t="s">
        <v>40</v>
      </c>
      <c r="C32" s="11">
        <v>1</v>
      </c>
      <c r="D32" s="11">
        <v>12</v>
      </c>
      <c r="E32" s="12"/>
      <c r="F32" s="12" t="s">
        <v>149</v>
      </c>
      <c r="G32" s="12" t="s">
        <v>150</v>
      </c>
      <c r="H32" s="12" t="s">
        <v>169</v>
      </c>
      <c r="I32" s="12" t="s">
        <v>151</v>
      </c>
      <c r="J32" s="13" t="s">
        <v>149</v>
      </c>
      <c r="K32" s="13" t="s">
        <v>149</v>
      </c>
      <c r="L32" s="12">
        <v>9037</v>
      </c>
      <c r="M32" s="14">
        <v>798</v>
      </c>
      <c r="N32" s="12" t="s">
        <v>152</v>
      </c>
    </row>
    <row r="33" spans="1:14" ht="56.25" x14ac:dyDescent="0.25">
      <c r="A33" t="s">
        <v>72</v>
      </c>
      <c r="C33" s="11">
        <v>1</v>
      </c>
      <c r="D33" s="11">
        <v>12</v>
      </c>
      <c r="E33" s="12"/>
      <c r="F33" s="12" t="s">
        <v>149</v>
      </c>
      <c r="G33" s="12" t="s">
        <v>150</v>
      </c>
      <c r="H33" s="12" t="s">
        <v>187</v>
      </c>
      <c r="I33" s="12" t="s">
        <v>151</v>
      </c>
      <c r="J33" s="13" t="s">
        <v>149</v>
      </c>
      <c r="K33" s="13" t="s">
        <v>149</v>
      </c>
      <c r="L33" s="12">
        <v>9033</v>
      </c>
      <c r="M33" s="14">
        <v>95</v>
      </c>
      <c r="N33" s="12" t="s">
        <v>152</v>
      </c>
    </row>
    <row r="34" spans="1:14" ht="101.25" x14ac:dyDescent="0.25">
      <c r="A34" t="s">
        <v>34</v>
      </c>
      <c r="C34" s="11">
        <v>1</v>
      </c>
      <c r="D34" s="11">
        <v>12</v>
      </c>
      <c r="E34" s="12"/>
      <c r="F34" s="12" t="s">
        <v>149</v>
      </c>
      <c r="G34" s="12" t="s">
        <v>153</v>
      </c>
      <c r="H34" s="12" t="s">
        <v>188</v>
      </c>
      <c r="I34" s="12" t="s">
        <v>151</v>
      </c>
      <c r="J34" s="13">
        <v>43472</v>
      </c>
      <c r="K34" s="13">
        <v>43107</v>
      </c>
      <c r="L34" s="12">
        <v>9049</v>
      </c>
      <c r="M34" s="14">
        <v>601</v>
      </c>
      <c r="N34" s="12" t="s">
        <v>152</v>
      </c>
    </row>
    <row r="35" spans="1:14" ht="56.25" x14ac:dyDescent="0.25">
      <c r="A35" t="s">
        <v>34</v>
      </c>
      <c r="C35" s="11">
        <v>1</v>
      </c>
      <c r="D35" s="11">
        <v>12</v>
      </c>
      <c r="E35" s="12"/>
      <c r="F35" s="12" t="s">
        <v>149</v>
      </c>
      <c r="G35" s="12" t="s">
        <v>153</v>
      </c>
      <c r="H35" s="12" t="s">
        <v>167</v>
      </c>
      <c r="I35" s="12" t="s">
        <v>151</v>
      </c>
      <c r="J35" s="13" t="s">
        <v>149</v>
      </c>
      <c r="K35" s="13" t="s">
        <v>149</v>
      </c>
      <c r="L35" s="12">
        <v>9054</v>
      </c>
      <c r="M35" s="14">
        <v>328</v>
      </c>
      <c r="N35" s="12" t="s">
        <v>152</v>
      </c>
    </row>
    <row r="36" spans="1:14" ht="56.25" x14ac:dyDescent="0.25">
      <c r="A36" t="s">
        <v>34</v>
      </c>
      <c r="C36" s="11">
        <v>1</v>
      </c>
      <c r="D36" s="11">
        <v>12</v>
      </c>
      <c r="E36" s="12"/>
      <c r="F36" s="12" t="s">
        <v>149</v>
      </c>
      <c r="G36" s="12" t="s">
        <v>150</v>
      </c>
      <c r="H36" s="12" t="s">
        <v>167</v>
      </c>
      <c r="I36" s="12" t="s">
        <v>151</v>
      </c>
      <c r="J36" s="13" t="s">
        <v>149</v>
      </c>
      <c r="K36" s="13" t="s">
        <v>149</v>
      </c>
      <c r="L36" s="12">
        <v>9076</v>
      </c>
      <c r="M36" s="14">
        <v>328</v>
      </c>
      <c r="N36" s="12" t="s">
        <v>152</v>
      </c>
    </row>
    <row r="37" spans="1:14" ht="56.25" x14ac:dyDescent="0.25">
      <c r="A37" t="s">
        <v>34</v>
      </c>
      <c r="C37" s="11">
        <v>1</v>
      </c>
      <c r="D37" s="11">
        <v>12</v>
      </c>
      <c r="E37" s="12"/>
      <c r="F37" s="12" t="s">
        <v>149</v>
      </c>
      <c r="G37" s="12" t="s">
        <v>150</v>
      </c>
      <c r="H37" s="12" t="s">
        <v>189</v>
      </c>
      <c r="I37" s="12" t="s">
        <v>151</v>
      </c>
      <c r="J37" s="13" t="s">
        <v>149</v>
      </c>
      <c r="K37" s="13" t="s">
        <v>149</v>
      </c>
      <c r="L37" s="12">
        <v>9024</v>
      </c>
      <c r="M37" s="14">
        <v>350</v>
      </c>
      <c r="N37" s="12" t="s">
        <v>152</v>
      </c>
    </row>
    <row r="38" spans="1:14" ht="56.25" x14ac:dyDescent="0.25">
      <c r="A38" t="s">
        <v>55</v>
      </c>
      <c r="C38" s="11">
        <v>1</v>
      </c>
      <c r="D38" s="11">
        <v>12</v>
      </c>
      <c r="E38" s="12"/>
      <c r="F38" s="12" t="s">
        <v>149</v>
      </c>
      <c r="G38" s="12" t="s">
        <v>153</v>
      </c>
      <c r="H38" s="12" t="s">
        <v>190</v>
      </c>
      <c r="I38" s="12" t="s">
        <v>151</v>
      </c>
      <c r="J38" s="13">
        <v>43474</v>
      </c>
      <c r="K38" s="13">
        <v>43474</v>
      </c>
      <c r="L38" s="12">
        <v>9064</v>
      </c>
      <c r="M38" s="14">
        <v>590</v>
      </c>
      <c r="N38" s="12" t="s">
        <v>152</v>
      </c>
    </row>
    <row r="39" spans="1:14" ht="56.25" x14ac:dyDescent="0.25">
      <c r="A39" t="s">
        <v>55</v>
      </c>
      <c r="C39" s="11">
        <v>1</v>
      </c>
      <c r="D39" s="11">
        <v>12</v>
      </c>
      <c r="E39" s="12"/>
      <c r="F39" s="12" t="s">
        <v>149</v>
      </c>
      <c r="G39" s="12" t="s">
        <v>150</v>
      </c>
      <c r="H39" s="12" t="s">
        <v>191</v>
      </c>
      <c r="I39" s="12" t="s">
        <v>151</v>
      </c>
      <c r="J39" s="13" t="s">
        <v>149</v>
      </c>
      <c r="K39" s="13" t="s">
        <v>149</v>
      </c>
      <c r="L39" s="12">
        <v>9035</v>
      </c>
      <c r="M39" s="14">
        <v>1596</v>
      </c>
      <c r="N39" s="12" t="s">
        <v>152</v>
      </c>
    </row>
    <row r="40" spans="1:14" ht="56.25" x14ac:dyDescent="0.25">
      <c r="A40" t="s">
        <v>55</v>
      </c>
      <c r="C40" s="11">
        <v>1</v>
      </c>
      <c r="D40" s="11">
        <v>12</v>
      </c>
      <c r="E40" s="12"/>
      <c r="F40" s="12" t="s">
        <v>149</v>
      </c>
      <c r="G40" s="12" t="s">
        <v>153</v>
      </c>
      <c r="H40" s="12" t="s">
        <v>192</v>
      </c>
      <c r="I40" s="12" t="s">
        <v>151</v>
      </c>
      <c r="J40" s="13">
        <v>43473</v>
      </c>
      <c r="K40" s="13">
        <v>43473</v>
      </c>
      <c r="L40" s="12">
        <v>9073</v>
      </c>
      <c r="M40" s="14">
        <v>868</v>
      </c>
      <c r="N40" s="12" t="s">
        <v>152</v>
      </c>
    </row>
    <row r="41" spans="1:14" ht="90" x14ac:dyDescent="0.25">
      <c r="A41" t="s">
        <v>71</v>
      </c>
      <c r="C41" s="11">
        <v>1</v>
      </c>
      <c r="D41" s="11">
        <v>12</v>
      </c>
      <c r="E41" s="12"/>
      <c r="F41" s="12" t="s">
        <v>149</v>
      </c>
      <c r="G41" s="12" t="s">
        <v>153</v>
      </c>
      <c r="H41" s="12" t="s">
        <v>193</v>
      </c>
      <c r="I41" s="12" t="s">
        <v>151</v>
      </c>
      <c r="J41" s="13">
        <v>43467</v>
      </c>
      <c r="K41" s="13">
        <v>43467</v>
      </c>
      <c r="L41" s="12">
        <v>9067</v>
      </c>
      <c r="M41" s="14">
        <v>1602</v>
      </c>
      <c r="N41" s="12" t="s">
        <v>152</v>
      </c>
    </row>
    <row r="42" spans="1:14" ht="90" x14ac:dyDescent="0.25">
      <c r="A42" t="s">
        <v>71</v>
      </c>
      <c r="C42" s="11">
        <v>1</v>
      </c>
      <c r="D42" s="11">
        <v>12</v>
      </c>
      <c r="E42" s="12"/>
      <c r="F42" s="12" t="s">
        <v>149</v>
      </c>
      <c r="G42" s="12" t="s">
        <v>150</v>
      </c>
      <c r="H42" s="12" t="s">
        <v>194</v>
      </c>
      <c r="I42" s="12" t="s">
        <v>151</v>
      </c>
      <c r="J42" s="13" t="s">
        <v>149</v>
      </c>
      <c r="K42" s="13" t="s">
        <v>149</v>
      </c>
      <c r="L42" s="12">
        <v>9063</v>
      </c>
      <c r="M42" s="14">
        <v>1126</v>
      </c>
      <c r="N42" s="12" t="s">
        <v>152</v>
      </c>
    </row>
    <row r="43" spans="1:14" ht="78.75" x14ac:dyDescent="0.25">
      <c r="A43" t="s">
        <v>40</v>
      </c>
      <c r="C43" s="11">
        <v>1</v>
      </c>
      <c r="D43" s="11">
        <v>20</v>
      </c>
      <c r="E43" s="12"/>
      <c r="F43" s="12" t="s">
        <v>149</v>
      </c>
      <c r="G43" s="12" t="s">
        <v>150</v>
      </c>
      <c r="H43" s="12" t="s">
        <v>195</v>
      </c>
      <c r="I43" s="12" t="s">
        <v>196</v>
      </c>
      <c r="J43" s="13" t="s">
        <v>149</v>
      </c>
      <c r="K43" s="13" t="s">
        <v>149</v>
      </c>
      <c r="L43" s="12" t="s">
        <v>197</v>
      </c>
      <c r="M43" s="14">
        <v>1260</v>
      </c>
      <c r="N43" s="12" t="s">
        <v>152</v>
      </c>
    </row>
    <row r="44" spans="1:14" ht="56.25" x14ac:dyDescent="0.25">
      <c r="A44" t="s">
        <v>55</v>
      </c>
      <c r="C44" s="11">
        <v>1</v>
      </c>
      <c r="D44" s="11">
        <v>14</v>
      </c>
      <c r="E44" s="12"/>
      <c r="F44" s="12" t="s">
        <v>149</v>
      </c>
      <c r="G44" s="12" t="s">
        <v>153</v>
      </c>
      <c r="H44" s="12" t="s">
        <v>198</v>
      </c>
      <c r="I44" s="12" t="s">
        <v>199</v>
      </c>
      <c r="J44" s="13">
        <v>43474</v>
      </c>
      <c r="K44" s="13">
        <v>43474</v>
      </c>
      <c r="L44" s="12">
        <v>123</v>
      </c>
      <c r="M44" s="14">
        <v>464</v>
      </c>
      <c r="N44" s="12" t="s">
        <v>152</v>
      </c>
    </row>
    <row r="45" spans="1:14" ht="56.25" x14ac:dyDescent="0.25">
      <c r="A45" t="s">
        <v>34</v>
      </c>
      <c r="C45" s="11">
        <v>1</v>
      </c>
      <c r="D45" s="11">
        <v>14</v>
      </c>
      <c r="E45" s="12"/>
      <c r="F45" s="12" t="s">
        <v>149</v>
      </c>
      <c r="G45" s="12" t="s">
        <v>153</v>
      </c>
      <c r="H45" s="12" t="s">
        <v>200</v>
      </c>
      <c r="I45" s="12" t="s">
        <v>199</v>
      </c>
      <c r="J45" s="13">
        <v>43473</v>
      </c>
      <c r="K45" s="13">
        <v>43473</v>
      </c>
      <c r="L45" s="12">
        <v>122</v>
      </c>
      <c r="M45" s="14">
        <v>313.2</v>
      </c>
      <c r="N45" s="12" t="s">
        <v>152</v>
      </c>
    </row>
    <row r="46" spans="1:14" ht="56.25" x14ac:dyDescent="0.25">
      <c r="A46" t="s">
        <v>44</v>
      </c>
      <c r="C46" s="11">
        <v>1</v>
      </c>
      <c r="D46" s="11">
        <v>14</v>
      </c>
      <c r="E46" s="12"/>
      <c r="F46" s="12" t="s">
        <v>149</v>
      </c>
      <c r="G46" s="12" t="s">
        <v>153</v>
      </c>
      <c r="H46" s="12" t="s">
        <v>201</v>
      </c>
      <c r="I46" s="12" t="s">
        <v>202</v>
      </c>
      <c r="J46" s="13" t="s">
        <v>149</v>
      </c>
      <c r="K46" s="13" t="s">
        <v>149</v>
      </c>
      <c r="L46" s="12">
        <v>121</v>
      </c>
      <c r="M46" s="14">
        <v>116</v>
      </c>
      <c r="N46" s="12" t="s">
        <v>152</v>
      </c>
    </row>
    <row r="47" spans="1:14" ht="56.25" x14ac:dyDescent="0.25">
      <c r="A47" t="s">
        <v>42</v>
      </c>
      <c r="C47" s="11">
        <v>1</v>
      </c>
      <c r="D47" s="11">
        <v>25</v>
      </c>
      <c r="E47" s="12"/>
      <c r="F47" s="12" t="s">
        <v>149</v>
      </c>
      <c r="G47" s="12" t="s">
        <v>153</v>
      </c>
      <c r="H47" s="12" t="s">
        <v>203</v>
      </c>
      <c r="I47" s="12" t="s">
        <v>151</v>
      </c>
      <c r="J47" s="13" t="s">
        <v>149</v>
      </c>
      <c r="K47" s="13" t="s">
        <v>149</v>
      </c>
      <c r="L47" s="12">
        <v>9132</v>
      </c>
      <c r="M47" s="19">
        <v>2470</v>
      </c>
      <c r="N47" s="12" t="s">
        <v>152</v>
      </c>
    </row>
    <row r="48" spans="1:14" ht="78.75" x14ac:dyDescent="0.25">
      <c r="A48" t="s">
        <v>40</v>
      </c>
      <c r="C48" s="11">
        <v>1</v>
      </c>
      <c r="D48" s="11">
        <v>22</v>
      </c>
      <c r="E48" s="12"/>
      <c r="F48" s="12" t="s">
        <v>149</v>
      </c>
      <c r="G48" s="12" t="s">
        <v>153</v>
      </c>
      <c r="H48" s="12" t="s">
        <v>204</v>
      </c>
      <c r="I48" s="12" t="s">
        <v>165</v>
      </c>
      <c r="J48" s="13" t="s">
        <v>149</v>
      </c>
      <c r="K48" s="13" t="s">
        <v>149</v>
      </c>
      <c r="L48" s="12">
        <v>324</v>
      </c>
      <c r="M48" s="14">
        <v>1643.8</v>
      </c>
      <c r="N48" s="12" t="s">
        <v>152</v>
      </c>
    </row>
    <row r="49" spans="1:14" ht="202.5" x14ac:dyDescent="0.25">
      <c r="A49" t="s">
        <v>38</v>
      </c>
      <c r="C49" s="11">
        <v>1</v>
      </c>
      <c r="D49" s="11">
        <v>26</v>
      </c>
      <c r="E49" s="12"/>
      <c r="F49" s="12" t="s">
        <v>149</v>
      </c>
      <c r="G49" s="12" t="s">
        <v>153</v>
      </c>
      <c r="H49" s="12" t="s">
        <v>205</v>
      </c>
      <c r="I49" s="12" t="s">
        <v>206</v>
      </c>
      <c r="J49" s="13">
        <v>43489</v>
      </c>
      <c r="K49" s="13">
        <v>43490</v>
      </c>
      <c r="L49" s="12">
        <v>12926</v>
      </c>
      <c r="M49" s="14">
        <v>2273</v>
      </c>
      <c r="N49" s="12" t="s">
        <v>152</v>
      </c>
    </row>
    <row r="50" spans="1:14" ht="101.25" x14ac:dyDescent="0.25">
      <c r="A50" t="s">
        <v>61</v>
      </c>
      <c r="C50" s="11">
        <v>1</v>
      </c>
      <c r="D50" s="11">
        <v>26</v>
      </c>
      <c r="E50" s="12"/>
      <c r="F50" s="12" t="s">
        <v>149</v>
      </c>
      <c r="G50" s="12" t="s">
        <v>153</v>
      </c>
      <c r="H50" s="12" t="s">
        <v>207</v>
      </c>
      <c r="I50" s="12" t="s">
        <v>208</v>
      </c>
      <c r="J50" s="13">
        <v>43476</v>
      </c>
      <c r="K50" s="13">
        <v>43476</v>
      </c>
      <c r="L50" s="12">
        <v>12913</v>
      </c>
      <c r="M50" s="14">
        <v>3074</v>
      </c>
      <c r="N50" s="12" t="s">
        <v>152</v>
      </c>
    </row>
    <row r="51" spans="1:14" ht="56.25" x14ac:dyDescent="0.25">
      <c r="A51" t="s">
        <v>117</v>
      </c>
      <c r="C51" s="11">
        <v>1</v>
      </c>
      <c r="D51" s="11">
        <v>18</v>
      </c>
      <c r="E51" s="12"/>
      <c r="F51" s="12" t="s">
        <v>149</v>
      </c>
      <c r="G51" s="12" t="s">
        <v>153</v>
      </c>
      <c r="H51" s="12" t="s">
        <v>209</v>
      </c>
      <c r="I51" s="12" t="s">
        <v>210</v>
      </c>
      <c r="J51" s="13" t="s">
        <v>149</v>
      </c>
      <c r="K51" s="13" t="s">
        <v>149</v>
      </c>
      <c r="L51" s="12" t="s">
        <v>211</v>
      </c>
      <c r="M51" s="14">
        <v>579</v>
      </c>
      <c r="N51" s="12" t="s">
        <v>152</v>
      </c>
    </row>
    <row r="52" spans="1:14" ht="56.25" x14ac:dyDescent="0.25">
      <c r="A52" t="s">
        <v>55</v>
      </c>
      <c r="C52" s="11">
        <v>1</v>
      </c>
      <c r="D52" s="11">
        <v>25</v>
      </c>
      <c r="E52" s="12"/>
      <c r="F52" s="12" t="s">
        <v>149</v>
      </c>
      <c r="G52" s="12" t="s">
        <v>153</v>
      </c>
      <c r="H52" s="12" t="s">
        <v>212</v>
      </c>
      <c r="I52" s="12" t="s">
        <v>213</v>
      </c>
      <c r="J52" s="13">
        <v>43467</v>
      </c>
      <c r="K52" s="13">
        <v>43467</v>
      </c>
      <c r="L52" s="12">
        <v>12916</v>
      </c>
      <c r="M52" s="14">
        <v>881.6</v>
      </c>
      <c r="N52" s="12" t="s">
        <v>152</v>
      </c>
    </row>
    <row r="53" spans="1:14" ht="67.5" x14ac:dyDescent="0.25">
      <c r="A53" t="s">
        <v>55</v>
      </c>
      <c r="C53" s="11">
        <v>1</v>
      </c>
      <c r="D53" s="11">
        <v>24</v>
      </c>
      <c r="E53" s="12"/>
      <c r="F53" s="12" t="s">
        <v>149</v>
      </c>
      <c r="G53" s="12" t="s">
        <v>153</v>
      </c>
      <c r="H53" s="12" t="s">
        <v>214</v>
      </c>
      <c r="I53" s="12" t="s">
        <v>213</v>
      </c>
      <c r="J53" s="13">
        <v>43472</v>
      </c>
      <c r="K53" s="13">
        <v>43472</v>
      </c>
      <c r="L53" s="12">
        <v>12906</v>
      </c>
      <c r="M53" s="14">
        <v>2064.8000000000002</v>
      </c>
      <c r="N53" s="12" t="s">
        <v>152</v>
      </c>
    </row>
    <row r="54" spans="1:14" ht="112.5" x14ac:dyDescent="0.25">
      <c r="A54" t="s">
        <v>55</v>
      </c>
      <c r="C54" s="11">
        <v>1</v>
      </c>
      <c r="D54" s="11">
        <v>25</v>
      </c>
      <c r="E54" s="12"/>
      <c r="F54" s="12" t="s">
        <v>149</v>
      </c>
      <c r="G54" s="12" t="s">
        <v>153</v>
      </c>
      <c r="H54" s="12" t="s">
        <v>215</v>
      </c>
      <c r="I54" s="12" t="s">
        <v>213</v>
      </c>
      <c r="J54" s="13">
        <v>43476</v>
      </c>
      <c r="K54" s="13">
        <v>43476</v>
      </c>
      <c r="L54" s="12">
        <v>12912</v>
      </c>
      <c r="M54" s="14">
        <v>2064</v>
      </c>
      <c r="N54" s="12" t="s">
        <v>152</v>
      </c>
    </row>
    <row r="55" spans="1:14" ht="180" x14ac:dyDescent="0.25">
      <c r="A55" t="s">
        <v>55</v>
      </c>
      <c r="C55" s="11">
        <v>1</v>
      </c>
      <c r="D55" s="11">
        <v>26</v>
      </c>
      <c r="E55" s="12"/>
      <c r="F55" s="12" t="s">
        <v>149</v>
      </c>
      <c r="G55" s="12" t="s">
        <v>153</v>
      </c>
      <c r="H55" s="12" t="s">
        <v>216</v>
      </c>
      <c r="I55" s="12" t="s">
        <v>213</v>
      </c>
      <c r="J55" s="13">
        <v>43486</v>
      </c>
      <c r="K55" s="13">
        <v>43486</v>
      </c>
      <c r="L55" s="12">
        <v>12928</v>
      </c>
      <c r="M55" s="14">
        <v>2064</v>
      </c>
      <c r="N55" s="12" t="s">
        <v>152</v>
      </c>
    </row>
    <row r="56" spans="1:14" ht="56.25" x14ac:dyDescent="0.25">
      <c r="A56" t="s">
        <v>55</v>
      </c>
      <c r="C56" s="11">
        <v>1</v>
      </c>
      <c r="D56" s="11">
        <v>25</v>
      </c>
      <c r="E56" s="12"/>
      <c r="F56" s="12" t="s">
        <v>149</v>
      </c>
      <c r="G56" s="12" t="s">
        <v>153</v>
      </c>
      <c r="H56" s="12" t="s">
        <v>217</v>
      </c>
      <c r="I56" s="12" t="s">
        <v>213</v>
      </c>
      <c r="J56" s="13">
        <v>43489</v>
      </c>
      <c r="K56" s="13">
        <v>43489</v>
      </c>
      <c r="L56" s="12">
        <v>12915</v>
      </c>
      <c r="M56" s="14">
        <v>406</v>
      </c>
      <c r="N56" s="12" t="s">
        <v>152</v>
      </c>
    </row>
    <row r="57" spans="1:14" ht="168.75" x14ac:dyDescent="0.25">
      <c r="A57" t="s">
        <v>71</v>
      </c>
      <c r="C57" s="11">
        <v>1</v>
      </c>
      <c r="D57" s="11">
        <v>24</v>
      </c>
      <c r="E57" s="12"/>
      <c r="F57" s="12" t="s">
        <v>149</v>
      </c>
      <c r="G57" s="12" t="s">
        <v>153</v>
      </c>
      <c r="H57" s="12" t="s">
        <v>218</v>
      </c>
      <c r="I57" s="12" t="s">
        <v>213</v>
      </c>
      <c r="J57" s="13">
        <v>43484</v>
      </c>
      <c r="K57" s="13">
        <v>43484</v>
      </c>
      <c r="L57" s="12">
        <v>12905</v>
      </c>
      <c r="M57" s="14">
        <v>3259.6</v>
      </c>
      <c r="N57" s="12" t="s">
        <v>152</v>
      </c>
    </row>
    <row r="58" spans="1:14" ht="90" x14ac:dyDescent="0.25">
      <c r="A58" t="s">
        <v>71</v>
      </c>
      <c r="C58" s="11">
        <v>1</v>
      </c>
      <c r="D58" s="11">
        <v>26</v>
      </c>
      <c r="E58" s="12"/>
      <c r="F58" s="12" t="s">
        <v>149</v>
      </c>
      <c r="G58" s="12" t="s">
        <v>153</v>
      </c>
      <c r="H58" s="12" t="s">
        <v>219</v>
      </c>
      <c r="I58" s="12" t="s">
        <v>213</v>
      </c>
      <c r="J58" s="13">
        <v>43487</v>
      </c>
      <c r="K58" s="13">
        <v>43487</v>
      </c>
      <c r="L58" s="12">
        <v>12924</v>
      </c>
      <c r="M58" s="14">
        <v>1113.5999999999999</v>
      </c>
      <c r="N58" s="12" t="s">
        <v>152</v>
      </c>
    </row>
    <row r="59" spans="1:14" ht="78.75" x14ac:dyDescent="0.25">
      <c r="A59" t="s">
        <v>71</v>
      </c>
      <c r="C59" s="11">
        <v>1</v>
      </c>
      <c r="D59" s="11">
        <v>26</v>
      </c>
      <c r="E59" s="12"/>
      <c r="F59" s="12" t="s">
        <v>149</v>
      </c>
      <c r="G59" s="12" t="s">
        <v>153</v>
      </c>
      <c r="H59" s="12" t="s">
        <v>220</v>
      </c>
      <c r="I59" s="12" t="s">
        <v>213</v>
      </c>
      <c r="J59" s="13">
        <v>43475</v>
      </c>
      <c r="K59" s="13">
        <v>43475</v>
      </c>
      <c r="L59" s="12">
        <v>12927</v>
      </c>
      <c r="M59" s="14">
        <v>1229.5999999999999</v>
      </c>
      <c r="N59" s="12" t="s">
        <v>152</v>
      </c>
    </row>
    <row r="60" spans="1:14" ht="90" x14ac:dyDescent="0.25">
      <c r="A60" t="s">
        <v>55</v>
      </c>
      <c r="C60" s="11">
        <v>1</v>
      </c>
      <c r="D60" s="11">
        <v>25</v>
      </c>
      <c r="E60" s="12"/>
      <c r="F60" s="12" t="s">
        <v>149</v>
      </c>
      <c r="G60" s="12" t="s">
        <v>153</v>
      </c>
      <c r="H60" s="12" t="s">
        <v>221</v>
      </c>
      <c r="I60" s="12" t="s">
        <v>222</v>
      </c>
      <c r="J60" s="13">
        <v>43481</v>
      </c>
      <c r="K60" s="13">
        <v>43481</v>
      </c>
      <c r="L60" s="12">
        <v>12914</v>
      </c>
      <c r="M60" s="14">
        <v>3375</v>
      </c>
      <c r="N60" s="12" t="s">
        <v>152</v>
      </c>
    </row>
    <row r="61" spans="1:14" ht="78.75" x14ac:dyDescent="0.25">
      <c r="A61" t="s">
        <v>72</v>
      </c>
      <c r="C61" s="11">
        <v>1</v>
      </c>
      <c r="D61" s="11">
        <v>19</v>
      </c>
      <c r="E61" s="12"/>
      <c r="F61" s="12" t="s">
        <v>149</v>
      </c>
      <c r="G61" s="12" t="s">
        <v>153</v>
      </c>
      <c r="H61" s="12" t="s">
        <v>223</v>
      </c>
      <c r="I61" s="12" t="s">
        <v>199</v>
      </c>
      <c r="J61" s="13">
        <v>43515</v>
      </c>
      <c r="K61" s="13">
        <v>43515</v>
      </c>
      <c r="L61" s="12">
        <v>130</v>
      </c>
      <c r="M61" s="14">
        <v>2030</v>
      </c>
      <c r="N61" s="12" t="s">
        <v>152</v>
      </c>
    </row>
    <row r="62" spans="1:14" ht="56.25" x14ac:dyDescent="0.25">
      <c r="A62" t="s">
        <v>89</v>
      </c>
      <c r="C62" s="11">
        <v>1</v>
      </c>
      <c r="D62" s="11">
        <v>12</v>
      </c>
      <c r="E62" s="12"/>
      <c r="F62" s="12" t="s">
        <v>149</v>
      </c>
      <c r="G62" s="12" t="s">
        <v>153</v>
      </c>
      <c r="H62" s="12" t="s">
        <v>224</v>
      </c>
      <c r="I62" s="12" t="s">
        <v>151</v>
      </c>
      <c r="J62" s="13" t="s">
        <v>149</v>
      </c>
      <c r="K62" s="13" t="s">
        <v>149</v>
      </c>
      <c r="L62" s="12">
        <v>9068</v>
      </c>
      <c r="M62" s="14">
        <v>218</v>
      </c>
      <c r="N62" s="12" t="s">
        <v>152</v>
      </c>
    </row>
    <row r="63" spans="1:14" ht="56.25" x14ac:dyDescent="0.25">
      <c r="A63" t="s">
        <v>112</v>
      </c>
      <c r="C63" s="11">
        <v>1</v>
      </c>
      <c r="D63" s="11">
        <v>12</v>
      </c>
      <c r="E63" s="12"/>
      <c r="F63" s="12" t="s">
        <v>149</v>
      </c>
      <c r="G63" s="12" t="s">
        <v>153</v>
      </c>
      <c r="H63" s="12" t="s">
        <v>225</v>
      </c>
      <c r="I63" s="12" t="s">
        <v>151</v>
      </c>
      <c r="J63" s="13" t="s">
        <v>149</v>
      </c>
      <c r="K63" s="13" t="s">
        <v>149</v>
      </c>
      <c r="L63" s="12">
        <v>9075</v>
      </c>
      <c r="M63" s="14">
        <v>90</v>
      </c>
      <c r="N63" s="12" t="s">
        <v>152</v>
      </c>
    </row>
    <row r="64" spans="1:14" ht="56.25" x14ac:dyDescent="0.25">
      <c r="A64" t="s">
        <v>57</v>
      </c>
      <c r="C64" s="11">
        <v>1</v>
      </c>
      <c r="D64" s="11">
        <v>12</v>
      </c>
      <c r="E64" s="12"/>
      <c r="F64" s="12" t="s">
        <v>149</v>
      </c>
      <c r="G64" s="12" t="s">
        <v>153</v>
      </c>
      <c r="H64" s="12" t="s">
        <v>226</v>
      </c>
      <c r="I64" s="12" t="s">
        <v>151</v>
      </c>
      <c r="J64" s="13">
        <v>43470</v>
      </c>
      <c r="K64" s="13">
        <v>43470</v>
      </c>
      <c r="L64" s="12">
        <v>9051</v>
      </c>
      <c r="M64" s="14">
        <v>840</v>
      </c>
      <c r="N64" s="12" t="s">
        <v>152</v>
      </c>
    </row>
    <row r="65" spans="1:14" ht="157.5" x14ac:dyDescent="0.25">
      <c r="A65" t="s">
        <v>57</v>
      </c>
      <c r="C65" s="11">
        <v>1</v>
      </c>
      <c r="D65" s="11">
        <v>12</v>
      </c>
      <c r="E65" s="12"/>
      <c r="F65" s="12" t="s">
        <v>149</v>
      </c>
      <c r="G65" s="12" t="s">
        <v>153</v>
      </c>
      <c r="H65" s="12" t="s">
        <v>227</v>
      </c>
      <c r="I65" s="12" t="s">
        <v>151</v>
      </c>
      <c r="J65" s="13">
        <v>43467</v>
      </c>
      <c r="K65" s="13">
        <v>43468</v>
      </c>
      <c r="L65" s="12">
        <v>9058</v>
      </c>
      <c r="M65" s="14">
        <v>1779</v>
      </c>
      <c r="N65" s="12" t="s">
        <v>152</v>
      </c>
    </row>
    <row r="66" spans="1:14" ht="78.75" x14ac:dyDescent="0.25">
      <c r="A66" t="s">
        <v>57</v>
      </c>
      <c r="C66" s="11">
        <v>1</v>
      </c>
      <c r="D66" s="11">
        <v>14</v>
      </c>
      <c r="E66" s="12"/>
      <c r="F66" s="12" t="s">
        <v>149</v>
      </c>
      <c r="G66" s="12" t="s">
        <v>153</v>
      </c>
      <c r="H66" s="12" t="s">
        <v>228</v>
      </c>
      <c r="I66" s="12" t="s">
        <v>199</v>
      </c>
      <c r="J66" s="13">
        <v>43472</v>
      </c>
      <c r="K66" s="13">
        <v>43472</v>
      </c>
      <c r="L66" s="12">
        <v>124</v>
      </c>
      <c r="M66" s="14">
        <v>638</v>
      </c>
      <c r="N66" s="12" t="s">
        <v>152</v>
      </c>
    </row>
    <row r="67" spans="1:14" ht="101.25" x14ac:dyDescent="0.25">
      <c r="A67" t="s">
        <v>75</v>
      </c>
      <c r="C67" s="11">
        <v>1</v>
      </c>
      <c r="D67" s="11">
        <v>14</v>
      </c>
      <c r="E67" s="12"/>
      <c r="F67" s="12" t="s">
        <v>149</v>
      </c>
      <c r="G67" s="12" t="s">
        <v>153</v>
      </c>
      <c r="H67" s="12" t="s">
        <v>229</v>
      </c>
      <c r="I67" s="12" t="s">
        <v>199</v>
      </c>
      <c r="J67" s="13">
        <v>43475</v>
      </c>
      <c r="K67" s="13">
        <v>43475</v>
      </c>
      <c r="L67" s="12">
        <v>125</v>
      </c>
      <c r="M67" s="14">
        <v>1670</v>
      </c>
      <c r="N67" s="12" t="s">
        <v>152</v>
      </c>
    </row>
    <row r="68" spans="1:14" ht="56.25" x14ac:dyDescent="0.25">
      <c r="A68" t="s">
        <v>63</v>
      </c>
      <c r="C68" s="11">
        <v>1</v>
      </c>
      <c r="D68" s="11">
        <v>12</v>
      </c>
      <c r="E68" s="12"/>
      <c r="F68" s="12" t="s">
        <v>149</v>
      </c>
      <c r="G68" s="12" t="s">
        <v>150</v>
      </c>
      <c r="H68" s="12" t="s">
        <v>230</v>
      </c>
      <c r="I68" s="12" t="s">
        <v>151</v>
      </c>
      <c r="J68" s="13" t="s">
        <v>149</v>
      </c>
      <c r="K68" s="13" t="s">
        <v>149</v>
      </c>
      <c r="L68" s="12">
        <v>9059</v>
      </c>
      <c r="M68" s="14">
        <v>348</v>
      </c>
      <c r="N68" s="12" t="s">
        <v>152</v>
      </c>
    </row>
    <row r="69" spans="1:14" ht="56.25" x14ac:dyDescent="0.25">
      <c r="A69" t="s">
        <v>63</v>
      </c>
      <c r="C69" s="11">
        <v>1</v>
      </c>
      <c r="D69" s="11">
        <v>12</v>
      </c>
      <c r="E69" s="12"/>
      <c r="F69" s="12" t="s">
        <v>149</v>
      </c>
      <c r="G69" s="12" t="s">
        <v>153</v>
      </c>
      <c r="H69" s="12" t="s">
        <v>231</v>
      </c>
      <c r="I69" s="12" t="s">
        <v>151</v>
      </c>
      <c r="J69" s="13" t="s">
        <v>149</v>
      </c>
      <c r="K69" s="13" t="s">
        <v>149</v>
      </c>
      <c r="L69" s="12">
        <v>9070</v>
      </c>
      <c r="M69" s="14">
        <v>1980</v>
      </c>
      <c r="N69" s="12" t="s">
        <v>152</v>
      </c>
    </row>
    <row r="70" spans="1:14" ht="56.25" x14ac:dyDescent="0.25">
      <c r="A70" t="s">
        <v>98</v>
      </c>
      <c r="C70" s="11">
        <v>1</v>
      </c>
      <c r="D70" s="11">
        <v>12</v>
      </c>
      <c r="E70" s="12"/>
      <c r="F70" s="12" t="s">
        <v>149</v>
      </c>
      <c r="G70" s="12" t="s">
        <v>150</v>
      </c>
      <c r="H70" s="12" t="s">
        <v>232</v>
      </c>
      <c r="I70" s="12" t="s">
        <v>151</v>
      </c>
      <c r="J70" s="13" t="s">
        <v>149</v>
      </c>
      <c r="K70" s="13" t="s">
        <v>149</v>
      </c>
      <c r="L70" s="12">
        <v>9040</v>
      </c>
      <c r="M70" s="14">
        <v>458</v>
      </c>
      <c r="N70" s="12" t="s">
        <v>152</v>
      </c>
    </row>
    <row r="71" spans="1:14" ht="56.25" x14ac:dyDescent="0.25">
      <c r="A71" t="s">
        <v>99</v>
      </c>
      <c r="C71" s="11">
        <v>1</v>
      </c>
      <c r="D71" s="11">
        <v>12</v>
      </c>
      <c r="E71" s="12"/>
      <c r="F71" s="12" t="s">
        <v>149</v>
      </c>
      <c r="G71" s="12" t="s">
        <v>150</v>
      </c>
      <c r="H71" s="12" t="s">
        <v>232</v>
      </c>
      <c r="I71" s="12" t="s">
        <v>151</v>
      </c>
      <c r="J71" s="13" t="s">
        <v>149</v>
      </c>
      <c r="K71" s="13" t="s">
        <v>149</v>
      </c>
      <c r="L71" s="12">
        <v>9040</v>
      </c>
      <c r="M71" s="14">
        <v>458</v>
      </c>
      <c r="N71" s="12" t="s">
        <v>152</v>
      </c>
    </row>
    <row r="72" spans="1:14" ht="56.25" x14ac:dyDescent="0.25">
      <c r="A72" t="s">
        <v>46</v>
      </c>
      <c r="C72" s="11">
        <v>1</v>
      </c>
      <c r="D72" s="11">
        <v>12</v>
      </c>
      <c r="E72" s="12"/>
      <c r="F72" s="12" t="s">
        <v>149</v>
      </c>
      <c r="G72" s="12" t="s">
        <v>153</v>
      </c>
      <c r="H72" s="12" t="s">
        <v>233</v>
      </c>
      <c r="I72" s="12" t="s">
        <v>151</v>
      </c>
      <c r="J72" s="13">
        <v>43111</v>
      </c>
      <c r="K72" s="13">
        <v>43111</v>
      </c>
      <c r="L72" s="12">
        <v>9066</v>
      </c>
      <c r="M72" s="14">
        <v>1872</v>
      </c>
      <c r="N72" s="12" t="s">
        <v>152</v>
      </c>
    </row>
    <row r="73" spans="1:14" ht="56.25" x14ac:dyDescent="0.25">
      <c r="A73" t="s">
        <v>46</v>
      </c>
      <c r="C73" s="11">
        <v>1</v>
      </c>
      <c r="D73" s="11">
        <v>12</v>
      </c>
      <c r="E73" s="12"/>
      <c r="F73" s="12" t="s">
        <v>149</v>
      </c>
      <c r="G73" s="12" t="s">
        <v>153</v>
      </c>
      <c r="H73" s="12" t="s">
        <v>234</v>
      </c>
      <c r="I73" s="12" t="s">
        <v>151</v>
      </c>
      <c r="J73" s="13" t="s">
        <v>149</v>
      </c>
      <c r="K73" s="13" t="s">
        <v>149</v>
      </c>
      <c r="L73" s="12">
        <v>9043</v>
      </c>
      <c r="M73" s="14">
        <v>1588</v>
      </c>
      <c r="N73" s="12" t="s">
        <v>152</v>
      </c>
    </row>
    <row r="74" spans="1:14" ht="56.25" x14ac:dyDescent="0.25">
      <c r="A74" t="s">
        <v>111</v>
      </c>
      <c r="C74" s="11">
        <v>1</v>
      </c>
      <c r="D74" s="11">
        <v>12</v>
      </c>
      <c r="E74" s="12"/>
      <c r="F74" s="12" t="s">
        <v>149</v>
      </c>
      <c r="G74" s="12" t="s">
        <v>153</v>
      </c>
      <c r="H74" s="12" t="s">
        <v>235</v>
      </c>
      <c r="I74" s="12" t="s">
        <v>151</v>
      </c>
      <c r="J74" s="13">
        <v>43103</v>
      </c>
      <c r="K74" s="13">
        <v>43103</v>
      </c>
      <c r="L74" s="12">
        <v>9053</v>
      </c>
      <c r="M74" s="14">
        <v>898</v>
      </c>
      <c r="N74" s="12" t="s">
        <v>152</v>
      </c>
    </row>
    <row r="75" spans="1:14" ht="56.25" x14ac:dyDescent="0.25">
      <c r="A75" t="s">
        <v>98</v>
      </c>
      <c r="C75" s="11">
        <v>1</v>
      </c>
      <c r="D75" s="11">
        <v>12</v>
      </c>
      <c r="E75" s="12"/>
      <c r="F75" s="12" t="s">
        <v>149</v>
      </c>
      <c r="G75" s="12" t="s">
        <v>153</v>
      </c>
      <c r="H75" s="12" t="s">
        <v>236</v>
      </c>
      <c r="I75" s="12" t="s">
        <v>151</v>
      </c>
      <c r="J75" s="13" t="s">
        <v>149</v>
      </c>
      <c r="K75" s="13" t="s">
        <v>149</v>
      </c>
      <c r="L75" s="12">
        <v>9045</v>
      </c>
      <c r="M75" s="14">
        <v>1998</v>
      </c>
      <c r="N75" s="12" t="s">
        <v>152</v>
      </c>
    </row>
    <row r="76" spans="1:14" ht="78.75" x14ac:dyDescent="0.25">
      <c r="A76" t="s">
        <v>99</v>
      </c>
      <c r="C76" s="11">
        <v>1</v>
      </c>
      <c r="D76" s="11">
        <v>12</v>
      </c>
      <c r="E76" s="12"/>
      <c r="F76" s="12" t="s">
        <v>149</v>
      </c>
      <c r="G76" s="12" t="s">
        <v>153</v>
      </c>
      <c r="H76" s="12" t="s">
        <v>237</v>
      </c>
      <c r="I76" s="12" t="s">
        <v>151</v>
      </c>
      <c r="J76" s="13">
        <v>43102</v>
      </c>
      <c r="K76" s="13">
        <v>43102</v>
      </c>
      <c r="L76" s="12">
        <v>9057</v>
      </c>
      <c r="M76" s="14">
        <v>1245</v>
      </c>
      <c r="N76" s="12" t="s">
        <v>152</v>
      </c>
    </row>
    <row r="77" spans="1:14" ht="56.25" x14ac:dyDescent="0.25">
      <c r="A77" t="s">
        <v>111</v>
      </c>
      <c r="C77" s="11">
        <v>1</v>
      </c>
      <c r="D77" s="11">
        <v>12</v>
      </c>
      <c r="E77" s="12"/>
      <c r="F77" s="12" t="s">
        <v>149</v>
      </c>
      <c r="G77" s="12" t="s">
        <v>153</v>
      </c>
      <c r="H77" s="12" t="s">
        <v>234</v>
      </c>
      <c r="I77" s="12" t="s">
        <v>151</v>
      </c>
      <c r="J77" s="13" t="s">
        <v>149</v>
      </c>
      <c r="K77" s="13" t="s">
        <v>149</v>
      </c>
      <c r="L77" s="12">
        <v>9044</v>
      </c>
      <c r="M77" s="14">
        <v>1588</v>
      </c>
      <c r="N77" s="12" t="s">
        <v>152</v>
      </c>
    </row>
    <row r="78" spans="1:14" ht="56.25" x14ac:dyDescent="0.25">
      <c r="A78" t="s">
        <v>98</v>
      </c>
      <c r="C78" s="11">
        <v>1</v>
      </c>
      <c r="D78" s="11">
        <v>18</v>
      </c>
      <c r="E78" s="12"/>
      <c r="F78" s="12" t="s">
        <v>149</v>
      </c>
      <c r="G78" s="12" t="s">
        <v>153</v>
      </c>
      <c r="H78" s="12" t="s">
        <v>238</v>
      </c>
      <c r="I78" s="12" t="s">
        <v>199</v>
      </c>
      <c r="J78" s="13">
        <v>43483</v>
      </c>
      <c r="K78" s="13">
        <v>43483</v>
      </c>
      <c r="L78" s="12">
        <v>126</v>
      </c>
      <c r="M78" s="14">
        <v>1357.2</v>
      </c>
      <c r="N78" s="12" t="s">
        <v>152</v>
      </c>
    </row>
    <row r="79" spans="1:14" ht="56.25" x14ac:dyDescent="0.25">
      <c r="A79" t="s">
        <v>46</v>
      </c>
      <c r="C79" s="11">
        <v>1</v>
      </c>
      <c r="D79" s="11">
        <v>14</v>
      </c>
      <c r="E79" s="12"/>
      <c r="F79" s="12" t="s">
        <v>149</v>
      </c>
      <c r="G79" s="12" t="s">
        <v>153</v>
      </c>
      <c r="H79" s="12" t="s">
        <v>239</v>
      </c>
      <c r="I79" s="12" t="s">
        <v>199</v>
      </c>
      <c r="J79" s="13">
        <v>43469</v>
      </c>
      <c r="K79" s="13">
        <v>43469</v>
      </c>
      <c r="L79" s="12">
        <v>119</v>
      </c>
      <c r="M79" s="14">
        <v>174</v>
      </c>
      <c r="N79" s="12" t="s">
        <v>152</v>
      </c>
    </row>
    <row r="80" spans="1:14" ht="56.25" x14ac:dyDescent="0.25">
      <c r="A80" t="s">
        <v>111</v>
      </c>
      <c r="C80" s="11">
        <v>1</v>
      </c>
      <c r="D80" s="11">
        <v>14</v>
      </c>
      <c r="E80" s="12"/>
      <c r="F80" s="12" t="s">
        <v>149</v>
      </c>
      <c r="G80" s="12" t="s">
        <v>153</v>
      </c>
      <c r="H80" s="12" t="s">
        <v>240</v>
      </c>
      <c r="I80" s="12" t="s">
        <v>199</v>
      </c>
      <c r="J80" s="13">
        <v>43472</v>
      </c>
      <c r="K80" s="13">
        <v>43472</v>
      </c>
      <c r="L80" s="12">
        <v>120</v>
      </c>
      <c r="M80" s="14">
        <v>116</v>
      </c>
      <c r="N80" s="12" t="s">
        <v>152</v>
      </c>
    </row>
  </sheetData>
  <mergeCells count="2">
    <mergeCell ref="A1:M1"/>
    <mergeCell ref="A2:M2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zoomScale="80" zoomScaleNormal="80" workbookViewId="0">
      <selection activeCell="M96" sqref="M96"/>
    </sheetView>
  </sheetViews>
  <sheetFormatPr baseColWidth="10" defaultRowHeight="15" x14ac:dyDescent="0.25"/>
  <cols>
    <col min="1" max="1" width="7.28515625" customWidth="1"/>
    <col min="2" max="2" width="8.7109375" customWidth="1"/>
    <col min="3" max="3" width="5.42578125" customWidth="1"/>
    <col min="4" max="4" width="4.5703125" customWidth="1"/>
    <col min="5" max="5" width="7.5703125" customWidth="1"/>
  </cols>
  <sheetData>
    <row r="1" spans="1:14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5" t="s">
        <v>135</v>
      </c>
      <c r="B4" s="10" t="s">
        <v>136</v>
      </c>
      <c r="C4" s="10" t="s">
        <v>137</v>
      </c>
      <c r="D4" s="16" t="s">
        <v>138</v>
      </c>
      <c r="E4" s="10" t="s">
        <v>139</v>
      </c>
      <c r="F4" s="10" t="s">
        <v>140</v>
      </c>
      <c r="G4" s="10" t="s">
        <v>141</v>
      </c>
      <c r="H4" s="10" t="s">
        <v>142</v>
      </c>
      <c r="I4" s="10" t="s">
        <v>143</v>
      </c>
      <c r="J4" s="10" t="s">
        <v>144</v>
      </c>
      <c r="K4" s="10" t="s">
        <v>145</v>
      </c>
      <c r="L4" s="10" t="s">
        <v>146</v>
      </c>
      <c r="M4" s="17" t="s">
        <v>147</v>
      </c>
      <c r="N4" s="10" t="s">
        <v>148</v>
      </c>
    </row>
    <row r="5" spans="1:14" ht="56.25" x14ac:dyDescent="0.25">
      <c r="A5" t="s">
        <v>38</v>
      </c>
      <c r="C5" s="11">
        <v>2</v>
      </c>
      <c r="D5" s="11">
        <v>2</v>
      </c>
      <c r="E5" s="12"/>
      <c r="F5" s="12" t="s">
        <v>149</v>
      </c>
      <c r="G5" s="12" t="s">
        <v>150</v>
      </c>
      <c r="H5" s="12" t="s">
        <v>179</v>
      </c>
      <c r="I5" s="12" t="s">
        <v>196</v>
      </c>
      <c r="J5" s="13" t="s">
        <v>149</v>
      </c>
      <c r="K5" s="13" t="s">
        <v>149</v>
      </c>
      <c r="L5" s="12" t="s">
        <v>241</v>
      </c>
      <c r="M5" s="14">
        <v>359.99</v>
      </c>
      <c r="N5" s="12" t="s">
        <v>152</v>
      </c>
    </row>
    <row r="6" spans="1:14" ht="56.25" x14ac:dyDescent="0.25">
      <c r="A6" t="s">
        <v>44</v>
      </c>
      <c r="C6" s="11">
        <v>2</v>
      </c>
      <c r="D6" s="11">
        <v>2</v>
      </c>
      <c r="E6" s="12"/>
      <c r="F6" s="12" t="s">
        <v>149</v>
      </c>
      <c r="G6" s="12" t="s">
        <v>150</v>
      </c>
      <c r="H6" s="12" t="s">
        <v>179</v>
      </c>
      <c r="I6" s="12" t="s">
        <v>242</v>
      </c>
      <c r="J6" s="13" t="s">
        <v>149</v>
      </c>
      <c r="K6" s="13" t="s">
        <v>149</v>
      </c>
      <c r="L6" s="12" t="s">
        <v>243</v>
      </c>
      <c r="M6" s="14">
        <v>359.99</v>
      </c>
      <c r="N6" s="12" t="s">
        <v>152</v>
      </c>
    </row>
    <row r="7" spans="1:14" ht="67.5" x14ac:dyDescent="0.25">
      <c r="A7" t="s">
        <v>40</v>
      </c>
      <c r="C7" s="11">
        <v>2</v>
      </c>
      <c r="D7" s="11">
        <v>7</v>
      </c>
      <c r="E7" s="12"/>
      <c r="F7" s="12" t="s">
        <v>149</v>
      </c>
      <c r="G7" s="12" t="s">
        <v>153</v>
      </c>
      <c r="H7" s="12" t="s">
        <v>244</v>
      </c>
      <c r="I7" s="12" t="s">
        <v>245</v>
      </c>
      <c r="J7" s="13">
        <v>43467</v>
      </c>
      <c r="K7" s="13">
        <v>43467</v>
      </c>
      <c r="L7" s="12">
        <v>127</v>
      </c>
      <c r="M7" s="14">
        <v>928</v>
      </c>
      <c r="N7" s="12" t="s">
        <v>152</v>
      </c>
    </row>
    <row r="8" spans="1:14" ht="56.25" x14ac:dyDescent="0.25">
      <c r="A8" t="s">
        <v>40</v>
      </c>
      <c r="C8" s="11">
        <v>2</v>
      </c>
      <c r="D8" s="11">
        <v>7</v>
      </c>
      <c r="E8" s="12"/>
      <c r="F8" s="12" t="s">
        <v>149</v>
      </c>
      <c r="G8" s="12" t="s">
        <v>150</v>
      </c>
      <c r="H8" s="12" t="s">
        <v>246</v>
      </c>
      <c r="I8" s="12" t="s">
        <v>245</v>
      </c>
      <c r="J8" s="13">
        <v>43488</v>
      </c>
      <c r="K8" s="13">
        <v>43488</v>
      </c>
      <c r="L8" s="12">
        <v>127</v>
      </c>
      <c r="M8" s="14">
        <v>348</v>
      </c>
      <c r="N8" s="12" t="s">
        <v>152</v>
      </c>
    </row>
    <row r="9" spans="1:14" ht="56.25" x14ac:dyDescent="0.25">
      <c r="A9" t="s">
        <v>40</v>
      </c>
      <c r="C9" s="11">
        <v>2</v>
      </c>
      <c r="D9" s="11">
        <v>7</v>
      </c>
      <c r="E9" s="12"/>
      <c r="F9" s="12" t="s">
        <v>149</v>
      </c>
      <c r="G9" s="12" t="s">
        <v>153</v>
      </c>
      <c r="H9" s="12" t="s">
        <v>247</v>
      </c>
      <c r="I9" s="12" t="s">
        <v>245</v>
      </c>
      <c r="J9" s="13" t="s">
        <v>248</v>
      </c>
      <c r="K9" s="13">
        <v>43498</v>
      </c>
      <c r="L9" s="13">
        <v>127</v>
      </c>
      <c r="M9" s="14">
        <v>580</v>
      </c>
      <c r="N9" s="12" t="s">
        <v>152</v>
      </c>
    </row>
    <row r="10" spans="1:14" ht="56.25" x14ac:dyDescent="0.25">
      <c r="A10" t="s">
        <v>61</v>
      </c>
      <c r="C10" s="11">
        <v>2</v>
      </c>
      <c r="D10" s="11">
        <v>7</v>
      </c>
      <c r="E10" s="12"/>
      <c r="F10" s="12" t="s">
        <v>149</v>
      </c>
      <c r="G10" s="12" t="s">
        <v>249</v>
      </c>
      <c r="H10" s="12" t="s">
        <v>250</v>
      </c>
      <c r="I10" s="12" t="s">
        <v>251</v>
      </c>
      <c r="J10" s="13">
        <v>43472</v>
      </c>
      <c r="K10" s="13">
        <v>43472</v>
      </c>
      <c r="L10" s="12">
        <v>136</v>
      </c>
      <c r="M10" s="14">
        <v>406</v>
      </c>
      <c r="N10" s="12" t="s">
        <v>152</v>
      </c>
    </row>
    <row r="11" spans="1:14" ht="56.25" x14ac:dyDescent="0.25">
      <c r="A11" t="s">
        <v>44</v>
      </c>
      <c r="C11" s="11">
        <v>2</v>
      </c>
      <c r="D11" s="11">
        <v>7</v>
      </c>
      <c r="E11" s="12"/>
      <c r="F11" s="12" t="s">
        <v>149</v>
      </c>
      <c r="G11" s="12" t="s">
        <v>153</v>
      </c>
      <c r="H11" s="12" t="s">
        <v>252</v>
      </c>
      <c r="I11" s="12" t="s">
        <v>245</v>
      </c>
      <c r="J11" s="13">
        <v>43472</v>
      </c>
      <c r="K11" s="13">
        <v>43472</v>
      </c>
      <c r="L11" s="12">
        <v>135</v>
      </c>
      <c r="M11" s="14">
        <v>2552</v>
      </c>
      <c r="N11" s="12" t="s">
        <v>152</v>
      </c>
    </row>
    <row r="12" spans="1:14" ht="56.25" x14ac:dyDescent="0.25">
      <c r="A12" t="s">
        <v>42</v>
      </c>
      <c r="C12" s="11">
        <v>2</v>
      </c>
      <c r="D12" s="11">
        <v>7</v>
      </c>
      <c r="E12" s="12"/>
      <c r="F12" s="12" t="s">
        <v>149</v>
      </c>
      <c r="G12" s="12" t="s">
        <v>150</v>
      </c>
      <c r="H12" s="12" t="s">
        <v>253</v>
      </c>
      <c r="I12" s="12" t="s">
        <v>251</v>
      </c>
      <c r="J12" s="13">
        <v>43466</v>
      </c>
      <c r="K12" s="13">
        <v>43466</v>
      </c>
      <c r="L12" s="12">
        <v>134</v>
      </c>
      <c r="M12" s="19">
        <v>696</v>
      </c>
      <c r="N12" s="12" t="s">
        <v>152</v>
      </c>
    </row>
    <row r="13" spans="1:14" ht="56.25" x14ac:dyDescent="0.25">
      <c r="A13" t="s">
        <v>96</v>
      </c>
      <c r="C13" s="11">
        <v>2</v>
      </c>
      <c r="D13" s="11">
        <v>7</v>
      </c>
      <c r="E13" s="12"/>
      <c r="F13" s="12" t="s">
        <v>149</v>
      </c>
      <c r="G13" s="12" t="s">
        <v>150</v>
      </c>
      <c r="H13" s="12" t="s">
        <v>254</v>
      </c>
      <c r="I13" s="12" t="s">
        <v>255</v>
      </c>
      <c r="J13" s="13">
        <v>43488</v>
      </c>
      <c r="K13" s="13">
        <v>43488</v>
      </c>
      <c r="L13" s="12">
        <v>128</v>
      </c>
      <c r="M13" s="14">
        <v>638</v>
      </c>
      <c r="N13" s="12" t="s">
        <v>152</v>
      </c>
    </row>
    <row r="14" spans="1:14" ht="56.25" x14ac:dyDescent="0.25">
      <c r="A14" t="s">
        <v>109</v>
      </c>
      <c r="C14" s="11">
        <v>2</v>
      </c>
      <c r="D14" s="11">
        <v>7</v>
      </c>
      <c r="E14" s="12"/>
      <c r="F14" s="12" t="s">
        <v>149</v>
      </c>
      <c r="G14" s="12" t="s">
        <v>150</v>
      </c>
      <c r="H14" s="12" t="s">
        <v>256</v>
      </c>
      <c r="I14" s="12" t="s">
        <v>245</v>
      </c>
      <c r="J14" s="13" t="s">
        <v>257</v>
      </c>
      <c r="K14" s="13">
        <v>43501</v>
      </c>
      <c r="L14" s="12">
        <v>126</v>
      </c>
      <c r="M14" s="19">
        <v>580</v>
      </c>
      <c r="N14" s="12" t="s">
        <v>152</v>
      </c>
    </row>
    <row r="15" spans="1:14" ht="90" x14ac:dyDescent="0.25">
      <c r="A15" t="s">
        <v>109</v>
      </c>
      <c r="C15" s="11">
        <v>2</v>
      </c>
      <c r="D15" s="11">
        <v>7</v>
      </c>
      <c r="E15" s="12"/>
      <c r="F15" s="12" t="s">
        <v>149</v>
      </c>
      <c r="G15" s="12" t="s">
        <v>150</v>
      </c>
      <c r="H15" s="12" t="s">
        <v>258</v>
      </c>
      <c r="I15" s="12" t="s">
        <v>245</v>
      </c>
      <c r="J15" s="13">
        <v>43477</v>
      </c>
      <c r="K15" s="13">
        <v>43477</v>
      </c>
      <c r="L15" s="12">
        <v>126</v>
      </c>
      <c r="M15" s="19">
        <v>522</v>
      </c>
      <c r="N15" s="12" t="s">
        <v>152</v>
      </c>
    </row>
    <row r="16" spans="1:14" ht="90" x14ac:dyDescent="0.25">
      <c r="A16" t="s">
        <v>109</v>
      </c>
      <c r="C16" s="11">
        <v>2</v>
      </c>
      <c r="D16" s="11">
        <v>8</v>
      </c>
      <c r="E16" s="12"/>
      <c r="F16" s="12" t="s">
        <v>149</v>
      </c>
      <c r="G16" s="12" t="s">
        <v>153</v>
      </c>
      <c r="H16" s="12" t="s">
        <v>259</v>
      </c>
      <c r="I16" s="12" t="s">
        <v>199</v>
      </c>
      <c r="J16" s="13">
        <v>43504</v>
      </c>
      <c r="K16" s="13">
        <v>43679</v>
      </c>
      <c r="L16" s="12">
        <v>127</v>
      </c>
      <c r="M16" s="19">
        <v>2018.4</v>
      </c>
      <c r="N16" s="12" t="s">
        <v>152</v>
      </c>
    </row>
    <row r="17" spans="1:14" ht="56.25" x14ac:dyDescent="0.25">
      <c r="A17" t="s">
        <v>44</v>
      </c>
      <c r="C17" s="11">
        <v>2</v>
      </c>
      <c r="D17" s="11">
        <v>6</v>
      </c>
      <c r="E17" s="12"/>
      <c r="F17" s="12" t="s">
        <v>149</v>
      </c>
      <c r="G17" s="12" t="s">
        <v>153</v>
      </c>
      <c r="H17" s="12" t="s">
        <v>260</v>
      </c>
      <c r="I17" s="12" t="s">
        <v>261</v>
      </c>
      <c r="J17" s="13">
        <v>43490</v>
      </c>
      <c r="K17" s="13">
        <v>43490</v>
      </c>
      <c r="L17" s="12">
        <v>234</v>
      </c>
      <c r="M17" s="14">
        <v>464</v>
      </c>
      <c r="N17" s="12" t="s">
        <v>152</v>
      </c>
    </row>
    <row r="18" spans="1:14" ht="56.25" x14ac:dyDescent="0.25">
      <c r="A18" t="s">
        <v>40</v>
      </c>
      <c r="C18" s="11">
        <v>2</v>
      </c>
      <c r="D18" s="11">
        <v>6</v>
      </c>
      <c r="E18" s="12"/>
      <c r="F18" s="12" t="s">
        <v>149</v>
      </c>
      <c r="G18" s="12" t="s">
        <v>153</v>
      </c>
      <c r="H18" s="12" t="s">
        <v>262</v>
      </c>
      <c r="I18" s="12" t="s">
        <v>261</v>
      </c>
      <c r="J18" s="13">
        <v>43489</v>
      </c>
      <c r="K18" s="13">
        <v>43489</v>
      </c>
      <c r="L18" s="12">
        <v>233</v>
      </c>
      <c r="M18" s="14">
        <v>348</v>
      </c>
      <c r="N18" s="12" t="s">
        <v>152</v>
      </c>
    </row>
    <row r="19" spans="1:14" ht="56.25" x14ac:dyDescent="0.25">
      <c r="A19" t="s">
        <v>71</v>
      </c>
      <c r="C19" s="11">
        <v>2</v>
      </c>
      <c r="D19" s="11">
        <v>7</v>
      </c>
      <c r="E19" s="12"/>
      <c r="F19" s="12" t="s">
        <v>149</v>
      </c>
      <c r="G19" s="12" t="s">
        <v>153</v>
      </c>
      <c r="H19" s="12" t="s">
        <v>263</v>
      </c>
      <c r="I19" s="12" t="s">
        <v>245</v>
      </c>
      <c r="J19" s="13">
        <v>43498</v>
      </c>
      <c r="K19" s="13">
        <v>43498</v>
      </c>
      <c r="L19" s="12">
        <v>124</v>
      </c>
      <c r="M19" s="14">
        <v>1508</v>
      </c>
      <c r="N19" s="12" t="s">
        <v>152</v>
      </c>
    </row>
    <row r="20" spans="1:14" ht="56.25" x14ac:dyDescent="0.25">
      <c r="A20" t="s">
        <v>34</v>
      </c>
      <c r="C20" s="11">
        <v>2</v>
      </c>
      <c r="D20" s="11">
        <v>7</v>
      </c>
      <c r="E20" s="12"/>
      <c r="F20" s="12" t="s">
        <v>149</v>
      </c>
      <c r="G20" s="12" t="s">
        <v>150</v>
      </c>
      <c r="H20" s="12" t="s">
        <v>264</v>
      </c>
      <c r="I20" s="12" t="s">
        <v>245</v>
      </c>
      <c r="J20" s="13">
        <v>43497</v>
      </c>
      <c r="K20" s="13">
        <v>43497</v>
      </c>
      <c r="L20" s="12">
        <v>130</v>
      </c>
      <c r="M20" s="14">
        <v>348</v>
      </c>
      <c r="N20" s="12" t="s">
        <v>152</v>
      </c>
    </row>
    <row r="21" spans="1:14" ht="56.25" x14ac:dyDescent="0.25">
      <c r="A21" t="s">
        <v>96</v>
      </c>
      <c r="C21" s="11">
        <v>2</v>
      </c>
      <c r="D21" s="11">
        <v>2</v>
      </c>
      <c r="E21" s="12"/>
      <c r="F21" s="12" t="s">
        <v>149</v>
      </c>
      <c r="G21" s="12" t="s">
        <v>150</v>
      </c>
      <c r="H21" s="12" t="s">
        <v>230</v>
      </c>
      <c r="I21" s="12" t="s">
        <v>196</v>
      </c>
      <c r="J21" s="13" t="s">
        <v>149</v>
      </c>
      <c r="K21" s="13" t="s">
        <v>149</v>
      </c>
      <c r="L21" s="12" t="s">
        <v>243</v>
      </c>
      <c r="M21" s="14">
        <v>355.99</v>
      </c>
      <c r="N21" s="12" t="s">
        <v>152</v>
      </c>
    </row>
    <row r="22" spans="1:14" ht="56.25" x14ac:dyDescent="0.25">
      <c r="A22" t="s">
        <v>72</v>
      </c>
      <c r="C22" s="11">
        <v>2</v>
      </c>
      <c r="D22" s="11">
        <v>2</v>
      </c>
      <c r="E22" s="12"/>
      <c r="F22" s="12" t="s">
        <v>149</v>
      </c>
      <c r="G22" s="12" t="s">
        <v>150</v>
      </c>
      <c r="H22" s="12" t="s">
        <v>265</v>
      </c>
      <c r="I22" s="12" t="s">
        <v>196</v>
      </c>
      <c r="J22" s="13" t="s">
        <v>149</v>
      </c>
      <c r="K22" s="13" t="s">
        <v>149</v>
      </c>
      <c r="L22" s="12" t="s">
        <v>243</v>
      </c>
      <c r="M22" s="14">
        <v>124.99</v>
      </c>
      <c r="N22" s="12" t="s">
        <v>152</v>
      </c>
    </row>
    <row r="23" spans="1:14" ht="56.25" x14ac:dyDescent="0.25">
      <c r="A23" t="s">
        <v>44</v>
      </c>
      <c r="C23" s="11">
        <v>2</v>
      </c>
      <c r="D23" s="11">
        <v>6</v>
      </c>
      <c r="E23" s="12"/>
      <c r="F23" s="12" t="s">
        <v>149</v>
      </c>
      <c r="G23" s="12" t="s">
        <v>153</v>
      </c>
      <c r="H23" s="12" t="s">
        <v>266</v>
      </c>
      <c r="I23" s="12" t="s">
        <v>261</v>
      </c>
      <c r="J23" s="13">
        <v>43494</v>
      </c>
      <c r="K23" s="13">
        <v>43494</v>
      </c>
      <c r="L23" s="12">
        <v>232</v>
      </c>
      <c r="M23" s="14">
        <v>348</v>
      </c>
      <c r="N23" s="12" t="s">
        <v>152</v>
      </c>
    </row>
    <row r="24" spans="1:14" ht="135" x14ac:dyDescent="0.25">
      <c r="A24" t="s">
        <v>96</v>
      </c>
      <c r="C24" s="11">
        <v>2</v>
      </c>
      <c r="D24" s="11">
        <v>16</v>
      </c>
      <c r="E24" s="12"/>
      <c r="F24" s="12" t="s">
        <v>149</v>
      </c>
      <c r="G24" s="12" t="s">
        <v>153</v>
      </c>
      <c r="H24" s="12" t="s">
        <v>267</v>
      </c>
      <c r="I24" s="12" t="s">
        <v>160</v>
      </c>
      <c r="J24" s="13">
        <v>43512</v>
      </c>
      <c r="K24" s="13">
        <v>43512</v>
      </c>
      <c r="L24" s="12">
        <v>442</v>
      </c>
      <c r="M24" s="14">
        <v>18166.759999999998</v>
      </c>
      <c r="N24" s="12" t="s">
        <v>152</v>
      </c>
    </row>
    <row r="25" spans="1:14" ht="123.75" x14ac:dyDescent="0.25">
      <c r="A25" t="s">
        <v>45</v>
      </c>
      <c r="C25" s="11">
        <v>2</v>
      </c>
      <c r="D25" s="11">
        <v>22</v>
      </c>
      <c r="E25" s="12"/>
      <c r="F25" s="12" t="s">
        <v>149</v>
      </c>
      <c r="G25" s="12" t="s">
        <v>153</v>
      </c>
      <c r="H25" s="12" t="s">
        <v>268</v>
      </c>
      <c r="I25" s="12" t="s">
        <v>157</v>
      </c>
      <c r="J25" s="13">
        <v>43518</v>
      </c>
      <c r="K25" s="13">
        <v>43518</v>
      </c>
      <c r="L25" s="12">
        <v>445</v>
      </c>
      <c r="M25" s="14" t="s">
        <v>269</v>
      </c>
      <c r="N25" s="12" t="s">
        <v>152</v>
      </c>
    </row>
    <row r="26" spans="1:14" ht="67.5" x14ac:dyDescent="0.25">
      <c r="A26" t="s">
        <v>109</v>
      </c>
      <c r="C26" s="11">
        <v>2</v>
      </c>
      <c r="D26" s="11">
        <v>20</v>
      </c>
      <c r="E26" s="12"/>
      <c r="F26" s="12" t="s">
        <v>149</v>
      </c>
      <c r="G26" s="12" t="s">
        <v>153</v>
      </c>
      <c r="H26" s="12" t="s">
        <v>270</v>
      </c>
      <c r="I26" s="12" t="s">
        <v>271</v>
      </c>
      <c r="J26" s="13" t="s">
        <v>149</v>
      </c>
      <c r="K26" s="13" t="s">
        <v>149</v>
      </c>
      <c r="L26" s="12">
        <v>306</v>
      </c>
      <c r="M26" s="19">
        <v>3494.5</v>
      </c>
      <c r="N26" s="12" t="s">
        <v>152</v>
      </c>
    </row>
    <row r="27" spans="1:14" ht="56.25" x14ac:dyDescent="0.25">
      <c r="A27" t="s">
        <v>44</v>
      </c>
      <c r="C27" s="11">
        <v>2</v>
      </c>
      <c r="D27" s="11">
        <v>20</v>
      </c>
      <c r="E27" s="12"/>
      <c r="F27" s="12" t="s">
        <v>149</v>
      </c>
      <c r="G27" s="12" t="s">
        <v>150</v>
      </c>
      <c r="H27" s="12" t="s">
        <v>272</v>
      </c>
      <c r="I27" s="12" t="s">
        <v>271</v>
      </c>
      <c r="J27" s="13" t="s">
        <v>149</v>
      </c>
      <c r="K27" s="13" t="s">
        <v>149</v>
      </c>
      <c r="L27" s="12">
        <v>307</v>
      </c>
      <c r="M27" s="14">
        <v>633.36</v>
      </c>
      <c r="N27" s="12" t="s">
        <v>152</v>
      </c>
    </row>
    <row r="28" spans="1:14" ht="180" x14ac:dyDescent="0.25">
      <c r="A28" t="s">
        <v>40</v>
      </c>
      <c r="C28" s="11">
        <v>2</v>
      </c>
      <c r="D28" s="11">
        <v>20</v>
      </c>
      <c r="E28" s="12"/>
      <c r="F28" s="12" t="s">
        <v>149</v>
      </c>
      <c r="G28" s="12" t="s">
        <v>153</v>
      </c>
      <c r="H28" s="12" t="s">
        <v>273</v>
      </c>
      <c r="I28" s="12" t="s">
        <v>271</v>
      </c>
      <c r="J28" s="13">
        <v>43497</v>
      </c>
      <c r="K28" s="13">
        <v>43498</v>
      </c>
      <c r="L28" s="12">
        <v>309</v>
      </c>
      <c r="M28" s="14">
        <v>3176.37</v>
      </c>
      <c r="N28" s="12" t="s">
        <v>152</v>
      </c>
    </row>
    <row r="29" spans="1:14" ht="56.25" x14ac:dyDescent="0.25">
      <c r="A29" t="s">
        <v>40</v>
      </c>
      <c r="C29" s="11">
        <v>2</v>
      </c>
      <c r="D29" s="11">
        <v>20</v>
      </c>
      <c r="E29" s="12"/>
      <c r="F29" s="12" t="s">
        <v>149</v>
      </c>
      <c r="G29" s="12" t="s">
        <v>150</v>
      </c>
      <c r="H29" s="12" t="s">
        <v>274</v>
      </c>
      <c r="I29" s="12" t="s">
        <v>271</v>
      </c>
      <c r="J29" s="13" t="s">
        <v>149</v>
      </c>
      <c r="K29" s="13" t="s">
        <v>149</v>
      </c>
      <c r="L29" s="12">
        <v>309</v>
      </c>
      <c r="M29" s="14">
        <v>897.85</v>
      </c>
      <c r="N29" s="12" t="s">
        <v>152</v>
      </c>
    </row>
    <row r="30" spans="1:14" ht="56.25" x14ac:dyDescent="0.25">
      <c r="A30" t="s">
        <v>96</v>
      </c>
      <c r="C30" s="11">
        <v>2</v>
      </c>
      <c r="D30" s="11">
        <v>20</v>
      </c>
      <c r="E30" s="12"/>
      <c r="F30" s="12" t="s">
        <v>149</v>
      </c>
      <c r="G30" s="12" t="s">
        <v>150</v>
      </c>
      <c r="H30" s="12" t="s">
        <v>275</v>
      </c>
      <c r="I30" s="12" t="s">
        <v>271</v>
      </c>
      <c r="J30" s="13" t="s">
        <v>149</v>
      </c>
      <c r="K30" s="13" t="s">
        <v>149</v>
      </c>
      <c r="L30" s="12">
        <v>305</v>
      </c>
      <c r="M30" s="14">
        <v>3155.2</v>
      </c>
      <c r="N30" s="12" t="s">
        <v>152</v>
      </c>
    </row>
    <row r="31" spans="1:14" ht="67.5" x14ac:dyDescent="0.25">
      <c r="A31" t="s">
        <v>34</v>
      </c>
      <c r="C31" s="11">
        <v>2</v>
      </c>
      <c r="D31" s="11">
        <v>20</v>
      </c>
      <c r="E31" s="12"/>
      <c r="F31" s="12" t="s">
        <v>149</v>
      </c>
      <c r="G31" s="12" t="s">
        <v>153</v>
      </c>
      <c r="H31" s="12" t="s">
        <v>276</v>
      </c>
      <c r="I31" s="12" t="s">
        <v>277</v>
      </c>
      <c r="J31" s="13">
        <v>43516</v>
      </c>
      <c r="K31" s="13">
        <v>43516</v>
      </c>
      <c r="L31" s="12">
        <v>328</v>
      </c>
      <c r="M31" s="14">
        <v>1175.02</v>
      </c>
      <c r="N31" s="12" t="s">
        <v>152</v>
      </c>
    </row>
    <row r="32" spans="1:14" ht="56.25" x14ac:dyDescent="0.25">
      <c r="A32" t="s">
        <v>51</v>
      </c>
      <c r="C32" s="11">
        <v>2</v>
      </c>
      <c r="D32" s="11">
        <v>12</v>
      </c>
      <c r="E32" s="12"/>
      <c r="F32" s="12" t="s">
        <v>149</v>
      </c>
      <c r="G32" s="12" t="s">
        <v>150</v>
      </c>
      <c r="H32" s="12" t="s">
        <v>247</v>
      </c>
      <c r="I32" s="12" t="s">
        <v>245</v>
      </c>
      <c r="J32" s="13">
        <v>43497</v>
      </c>
      <c r="K32" s="13">
        <v>43497</v>
      </c>
      <c r="L32" s="12">
        <v>137</v>
      </c>
      <c r="M32" s="14">
        <v>754</v>
      </c>
      <c r="N32" s="12" t="s">
        <v>152</v>
      </c>
    </row>
    <row r="33" spans="1:14" ht="56.25" x14ac:dyDescent="0.25">
      <c r="A33" t="s">
        <v>109</v>
      </c>
      <c r="C33" s="11">
        <v>2</v>
      </c>
      <c r="D33" s="11">
        <v>18</v>
      </c>
      <c r="E33" s="12"/>
      <c r="F33" s="12" t="s">
        <v>149</v>
      </c>
      <c r="G33" s="12" t="s">
        <v>153</v>
      </c>
      <c r="H33" s="12" t="s">
        <v>278</v>
      </c>
      <c r="I33" s="12" t="s">
        <v>279</v>
      </c>
      <c r="J33" s="13">
        <v>43512</v>
      </c>
      <c r="K33" s="13">
        <v>43512</v>
      </c>
      <c r="L33" s="12">
        <v>22</v>
      </c>
      <c r="M33" s="19">
        <v>348</v>
      </c>
      <c r="N33" s="12" t="s">
        <v>152</v>
      </c>
    </row>
    <row r="34" spans="1:14" ht="56.25" x14ac:dyDescent="0.25">
      <c r="A34" t="s">
        <v>61</v>
      </c>
      <c r="C34" s="11">
        <v>2</v>
      </c>
      <c r="D34" s="11">
        <v>14</v>
      </c>
      <c r="E34" s="12"/>
      <c r="F34" s="12" t="s">
        <v>149</v>
      </c>
      <c r="G34" s="12" t="s">
        <v>150</v>
      </c>
      <c r="H34" s="12" t="s">
        <v>280</v>
      </c>
      <c r="I34" s="12" t="s">
        <v>151</v>
      </c>
      <c r="J34" s="13" t="s">
        <v>149</v>
      </c>
      <c r="K34" s="13" t="s">
        <v>149</v>
      </c>
      <c r="L34" s="12">
        <v>9206</v>
      </c>
      <c r="M34" s="14">
        <v>285</v>
      </c>
      <c r="N34" s="12" t="s">
        <v>152</v>
      </c>
    </row>
    <row r="35" spans="1:14" ht="56.25" x14ac:dyDescent="0.25">
      <c r="A35" t="s">
        <v>109</v>
      </c>
      <c r="C35" s="11">
        <v>2</v>
      </c>
      <c r="D35" s="11">
        <v>14</v>
      </c>
      <c r="E35" s="12"/>
      <c r="F35" s="12" t="s">
        <v>149</v>
      </c>
      <c r="G35" s="12" t="s">
        <v>153</v>
      </c>
      <c r="H35" s="12" t="s">
        <v>180</v>
      </c>
      <c r="I35" s="12" t="s">
        <v>151</v>
      </c>
      <c r="J35" s="13" t="s">
        <v>149</v>
      </c>
      <c r="K35" s="13" t="s">
        <v>149</v>
      </c>
      <c r="L35" s="12">
        <v>9224</v>
      </c>
      <c r="M35" s="19">
        <v>6300</v>
      </c>
      <c r="N35" s="12" t="s">
        <v>152</v>
      </c>
    </row>
    <row r="36" spans="1:14" ht="56.25" x14ac:dyDescent="0.25">
      <c r="A36" t="s">
        <v>96</v>
      </c>
      <c r="C36" s="11">
        <v>2</v>
      </c>
      <c r="D36" s="11">
        <v>14</v>
      </c>
      <c r="E36" s="12"/>
      <c r="F36" s="12" t="s">
        <v>149</v>
      </c>
      <c r="G36" s="12" t="s">
        <v>150</v>
      </c>
      <c r="H36" s="12" t="s">
        <v>281</v>
      </c>
      <c r="I36" s="12" t="s">
        <v>151</v>
      </c>
      <c r="J36" s="13" t="s">
        <v>149</v>
      </c>
      <c r="K36" s="13" t="s">
        <v>149</v>
      </c>
      <c r="L36" s="12">
        <v>9216</v>
      </c>
      <c r="M36" s="14">
        <v>798</v>
      </c>
      <c r="N36" s="12" t="s">
        <v>152</v>
      </c>
    </row>
    <row r="37" spans="1:14" ht="78.75" x14ac:dyDescent="0.25">
      <c r="A37" t="s">
        <v>40</v>
      </c>
      <c r="C37" s="11">
        <v>2</v>
      </c>
      <c r="D37" s="11">
        <v>14</v>
      </c>
      <c r="E37" s="12"/>
      <c r="F37" s="12" t="s">
        <v>149</v>
      </c>
      <c r="G37" s="12" t="s">
        <v>153</v>
      </c>
      <c r="H37" s="12" t="s">
        <v>282</v>
      </c>
      <c r="I37" s="12" t="s">
        <v>151</v>
      </c>
      <c r="J37" s="13" t="s">
        <v>149</v>
      </c>
      <c r="K37" s="13" t="s">
        <v>149</v>
      </c>
      <c r="L37" s="12">
        <v>9213</v>
      </c>
      <c r="M37" s="14">
        <v>546</v>
      </c>
      <c r="N37" s="12" t="s">
        <v>152</v>
      </c>
    </row>
    <row r="38" spans="1:14" ht="56.25" x14ac:dyDescent="0.25">
      <c r="A38" t="s">
        <v>61</v>
      </c>
      <c r="C38" s="11">
        <v>2</v>
      </c>
      <c r="D38" s="11">
        <v>14</v>
      </c>
      <c r="E38" s="12"/>
      <c r="F38" s="12" t="s">
        <v>149</v>
      </c>
      <c r="G38" s="12" t="s">
        <v>153</v>
      </c>
      <c r="H38" s="12" t="s">
        <v>283</v>
      </c>
      <c r="I38" s="12" t="s">
        <v>151</v>
      </c>
      <c r="J38" s="13" t="s">
        <v>149</v>
      </c>
      <c r="K38" s="13" t="s">
        <v>149</v>
      </c>
      <c r="L38" s="12">
        <v>9228</v>
      </c>
      <c r="M38" s="14">
        <v>350</v>
      </c>
      <c r="N38" s="12" t="s">
        <v>152</v>
      </c>
    </row>
    <row r="39" spans="1:14" ht="56.25" x14ac:dyDescent="0.25">
      <c r="A39" t="s">
        <v>34</v>
      </c>
      <c r="C39" s="11">
        <v>2</v>
      </c>
      <c r="D39" s="11">
        <v>14</v>
      </c>
      <c r="E39" s="12"/>
      <c r="F39" s="12" t="s">
        <v>149</v>
      </c>
      <c r="G39" s="12" t="s">
        <v>150</v>
      </c>
      <c r="H39" s="12" t="s">
        <v>284</v>
      </c>
      <c r="I39" s="12" t="s">
        <v>151</v>
      </c>
      <c r="J39" s="13" t="s">
        <v>149</v>
      </c>
      <c r="K39" s="13" t="s">
        <v>149</v>
      </c>
      <c r="L39" s="12">
        <v>9226</v>
      </c>
      <c r="M39" s="14">
        <v>98</v>
      </c>
      <c r="N39" s="12" t="s">
        <v>152</v>
      </c>
    </row>
    <row r="40" spans="1:14" ht="56.25" x14ac:dyDescent="0.25">
      <c r="A40" t="s">
        <v>42</v>
      </c>
      <c r="C40" s="11">
        <v>2</v>
      </c>
      <c r="D40" s="11">
        <v>14</v>
      </c>
      <c r="E40" s="12"/>
      <c r="F40" s="12" t="s">
        <v>149</v>
      </c>
      <c r="G40" s="12" t="s">
        <v>153</v>
      </c>
      <c r="H40" s="12" t="s">
        <v>285</v>
      </c>
      <c r="I40" s="12" t="s">
        <v>151</v>
      </c>
      <c r="J40" s="13">
        <v>43505</v>
      </c>
      <c r="K40" s="13">
        <v>43505</v>
      </c>
      <c r="L40" s="12">
        <v>9219</v>
      </c>
      <c r="M40" s="19">
        <v>200</v>
      </c>
      <c r="N40" s="12" t="s">
        <v>152</v>
      </c>
    </row>
    <row r="41" spans="1:14" ht="78.75" x14ac:dyDescent="0.25">
      <c r="A41" t="s">
        <v>38</v>
      </c>
      <c r="C41" s="11">
        <v>2</v>
      </c>
      <c r="D41" s="11">
        <v>21</v>
      </c>
      <c r="E41" s="12"/>
      <c r="F41" s="12" t="s">
        <v>149</v>
      </c>
      <c r="G41" s="12" t="s">
        <v>153</v>
      </c>
      <c r="H41" s="12" t="s">
        <v>286</v>
      </c>
      <c r="I41" s="12" t="s">
        <v>287</v>
      </c>
      <c r="J41" s="13">
        <v>43516</v>
      </c>
      <c r="K41" s="13">
        <v>43516</v>
      </c>
      <c r="L41" s="12">
        <v>22</v>
      </c>
      <c r="M41" s="14">
        <v>3248</v>
      </c>
      <c r="N41" s="12" t="s">
        <v>152</v>
      </c>
    </row>
    <row r="42" spans="1:14" ht="56.25" x14ac:dyDescent="0.25">
      <c r="A42" t="s">
        <v>109</v>
      </c>
      <c r="C42" s="11">
        <v>2</v>
      </c>
      <c r="D42" s="11">
        <v>14</v>
      </c>
      <c r="E42" s="12"/>
      <c r="F42" s="12" t="s">
        <v>149</v>
      </c>
      <c r="G42" s="12" t="s">
        <v>153</v>
      </c>
      <c r="H42" s="12" t="s">
        <v>288</v>
      </c>
      <c r="I42" s="12" t="s">
        <v>151</v>
      </c>
      <c r="J42" s="13" t="s">
        <v>149</v>
      </c>
      <c r="K42" s="13" t="s">
        <v>149</v>
      </c>
      <c r="L42" s="12">
        <v>9228</v>
      </c>
      <c r="M42" s="19">
        <v>1899.96</v>
      </c>
      <c r="N42" s="12" t="s">
        <v>152</v>
      </c>
    </row>
    <row r="43" spans="1:14" ht="56.25" x14ac:dyDescent="0.25">
      <c r="A43" t="s">
        <v>72</v>
      </c>
      <c r="C43" s="11">
        <v>2</v>
      </c>
      <c r="D43" s="11">
        <v>14</v>
      </c>
      <c r="E43" s="12"/>
      <c r="F43" s="12" t="s">
        <v>149</v>
      </c>
      <c r="G43" s="12" t="s">
        <v>150</v>
      </c>
      <c r="H43" s="12" t="s">
        <v>289</v>
      </c>
      <c r="I43" s="12" t="s">
        <v>151</v>
      </c>
      <c r="J43" s="13" t="s">
        <v>149</v>
      </c>
      <c r="K43" s="13" t="s">
        <v>149</v>
      </c>
      <c r="L43" s="12">
        <v>9228</v>
      </c>
      <c r="M43" s="14">
        <v>97.91</v>
      </c>
      <c r="N43" s="12" t="s">
        <v>152</v>
      </c>
    </row>
    <row r="44" spans="1:14" ht="56.25" x14ac:dyDescent="0.25">
      <c r="A44" t="s">
        <v>34</v>
      </c>
      <c r="C44" s="11">
        <v>2</v>
      </c>
      <c r="D44" s="11">
        <v>14</v>
      </c>
      <c r="E44" s="12"/>
      <c r="F44" s="12" t="s">
        <v>149</v>
      </c>
      <c r="G44" s="12" t="s">
        <v>150</v>
      </c>
      <c r="H44" s="12" t="s">
        <v>290</v>
      </c>
      <c r="I44" s="12" t="s">
        <v>151</v>
      </c>
      <c r="J44" s="13" t="s">
        <v>149</v>
      </c>
      <c r="K44" s="13" t="s">
        <v>149</v>
      </c>
      <c r="L44" s="12">
        <v>9226</v>
      </c>
      <c r="M44" s="14">
        <v>98</v>
      </c>
      <c r="N44" s="12" t="s">
        <v>152</v>
      </c>
    </row>
    <row r="45" spans="1:14" ht="56.25" x14ac:dyDescent="0.25">
      <c r="A45" t="s">
        <v>55</v>
      </c>
      <c r="C45" s="11">
        <v>2</v>
      </c>
      <c r="D45" s="11">
        <v>14</v>
      </c>
      <c r="E45" s="12"/>
      <c r="F45" s="12" t="s">
        <v>149</v>
      </c>
      <c r="G45" s="12" t="s">
        <v>150</v>
      </c>
      <c r="H45" s="12" t="s">
        <v>291</v>
      </c>
      <c r="I45" s="12" t="s">
        <v>151</v>
      </c>
      <c r="J45" s="13" t="s">
        <v>149</v>
      </c>
      <c r="K45" s="13" t="s">
        <v>149</v>
      </c>
      <c r="L45" s="12">
        <v>9208</v>
      </c>
      <c r="M45" s="14">
        <v>388</v>
      </c>
      <c r="N45" s="12" t="s">
        <v>152</v>
      </c>
    </row>
    <row r="46" spans="1:14" ht="56.25" x14ac:dyDescent="0.25">
      <c r="A46" t="s">
        <v>55</v>
      </c>
      <c r="C46" s="11">
        <v>2</v>
      </c>
      <c r="D46" s="11">
        <v>14</v>
      </c>
      <c r="E46" s="12"/>
      <c r="F46" s="12" t="s">
        <v>149</v>
      </c>
      <c r="G46" s="12" t="s">
        <v>150</v>
      </c>
      <c r="H46" s="12" t="s">
        <v>292</v>
      </c>
      <c r="I46" s="12" t="s">
        <v>151</v>
      </c>
      <c r="J46" s="13" t="s">
        <v>149</v>
      </c>
      <c r="K46" s="13" t="s">
        <v>149</v>
      </c>
      <c r="L46" s="12">
        <v>9205</v>
      </c>
      <c r="M46" s="14">
        <v>98</v>
      </c>
      <c r="N46" s="12" t="s">
        <v>152</v>
      </c>
    </row>
    <row r="47" spans="1:14" ht="56.25" x14ac:dyDescent="0.25">
      <c r="A47" t="s">
        <v>34</v>
      </c>
      <c r="C47" s="11">
        <v>2</v>
      </c>
      <c r="D47" s="11">
        <v>14</v>
      </c>
      <c r="E47" s="12"/>
      <c r="F47" s="12" t="s">
        <v>149</v>
      </c>
      <c r="G47" s="12" t="s">
        <v>150</v>
      </c>
      <c r="H47" s="12" t="s">
        <v>281</v>
      </c>
      <c r="I47" s="12" t="s">
        <v>151</v>
      </c>
      <c r="J47" s="13" t="s">
        <v>149</v>
      </c>
      <c r="K47" s="13" t="s">
        <v>149</v>
      </c>
      <c r="L47" s="12">
        <v>9214</v>
      </c>
      <c r="M47" s="14">
        <v>798</v>
      </c>
      <c r="N47" s="12" t="s">
        <v>152</v>
      </c>
    </row>
    <row r="48" spans="1:14" ht="78.75" x14ac:dyDescent="0.25">
      <c r="A48" t="s">
        <v>55</v>
      </c>
      <c r="C48" s="11">
        <v>2</v>
      </c>
      <c r="D48" s="11">
        <v>14</v>
      </c>
      <c r="E48" s="12"/>
      <c r="F48" s="12" t="s">
        <v>149</v>
      </c>
      <c r="G48" s="12" t="s">
        <v>150</v>
      </c>
      <c r="H48" s="12" t="s">
        <v>293</v>
      </c>
      <c r="I48" s="12" t="s">
        <v>151</v>
      </c>
      <c r="J48" s="13" t="s">
        <v>149</v>
      </c>
      <c r="K48" s="13" t="s">
        <v>149</v>
      </c>
      <c r="L48" s="12">
        <v>9215</v>
      </c>
      <c r="M48" s="14">
        <v>1126</v>
      </c>
      <c r="N48" s="12" t="s">
        <v>152</v>
      </c>
    </row>
    <row r="49" spans="1:14" ht="56.25" x14ac:dyDescent="0.25">
      <c r="A49" t="s">
        <v>71</v>
      </c>
      <c r="C49" s="11">
        <v>2</v>
      </c>
      <c r="D49" s="11">
        <v>14</v>
      </c>
      <c r="E49" s="12"/>
      <c r="F49" s="12" t="s">
        <v>149</v>
      </c>
      <c r="G49" s="12" t="s">
        <v>153</v>
      </c>
      <c r="H49" s="12" t="s">
        <v>294</v>
      </c>
      <c r="I49" s="12" t="s">
        <v>151</v>
      </c>
      <c r="J49" s="13">
        <v>43481</v>
      </c>
      <c r="K49" s="13">
        <v>43481</v>
      </c>
      <c r="L49" s="12">
        <v>9207</v>
      </c>
      <c r="M49" s="14">
        <v>120</v>
      </c>
      <c r="N49" s="12" t="s">
        <v>152</v>
      </c>
    </row>
    <row r="50" spans="1:14" ht="56.25" x14ac:dyDescent="0.25">
      <c r="A50" t="s">
        <v>34</v>
      </c>
      <c r="C50" s="11">
        <v>2</v>
      </c>
      <c r="D50" s="11">
        <v>14</v>
      </c>
      <c r="E50" s="12"/>
      <c r="F50" s="12" t="s">
        <v>149</v>
      </c>
      <c r="G50" s="12" t="s">
        <v>150</v>
      </c>
      <c r="H50" s="12" t="s">
        <v>167</v>
      </c>
      <c r="I50" s="12" t="s">
        <v>151</v>
      </c>
      <c r="J50" s="13" t="s">
        <v>149</v>
      </c>
      <c r="K50" s="13" t="s">
        <v>149</v>
      </c>
      <c r="L50" s="12">
        <v>9211</v>
      </c>
      <c r="M50" s="14">
        <v>328</v>
      </c>
      <c r="N50" s="12" t="s">
        <v>152</v>
      </c>
    </row>
    <row r="51" spans="1:14" ht="56.25" x14ac:dyDescent="0.25">
      <c r="A51" t="s">
        <v>42</v>
      </c>
      <c r="C51" s="11">
        <v>2</v>
      </c>
      <c r="D51" s="11">
        <v>28</v>
      </c>
      <c r="E51" s="12"/>
      <c r="F51" s="12" t="s">
        <v>149</v>
      </c>
      <c r="G51" s="12" t="s">
        <v>150</v>
      </c>
      <c r="H51" s="12" t="s">
        <v>295</v>
      </c>
      <c r="I51" s="12" t="s">
        <v>245</v>
      </c>
      <c r="J51" s="13">
        <v>43522</v>
      </c>
      <c r="K51" s="13">
        <v>43522</v>
      </c>
      <c r="L51" s="12">
        <v>144</v>
      </c>
      <c r="M51" s="19">
        <v>580</v>
      </c>
      <c r="N51" s="12" t="s">
        <v>152</v>
      </c>
    </row>
    <row r="52" spans="1:14" ht="56.25" x14ac:dyDescent="0.25">
      <c r="A52" t="s">
        <v>40</v>
      </c>
      <c r="C52" s="11">
        <v>2</v>
      </c>
      <c r="D52" s="11">
        <v>28</v>
      </c>
      <c r="E52" s="12"/>
      <c r="F52" s="12" t="s">
        <v>149</v>
      </c>
      <c r="G52" s="12" t="s">
        <v>150</v>
      </c>
      <c r="H52" s="12" t="s">
        <v>296</v>
      </c>
      <c r="I52" s="12" t="s">
        <v>245</v>
      </c>
      <c r="J52" s="13">
        <v>43523</v>
      </c>
      <c r="K52" s="13">
        <v>43523</v>
      </c>
      <c r="L52" s="12">
        <v>145</v>
      </c>
      <c r="M52" s="14">
        <v>696</v>
      </c>
      <c r="N52" s="12" t="s">
        <v>152</v>
      </c>
    </row>
    <row r="53" spans="1:14" ht="101.25" x14ac:dyDescent="0.25">
      <c r="A53" t="s">
        <v>42</v>
      </c>
      <c r="C53" s="11">
        <v>2</v>
      </c>
      <c r="D53" s="11">
        <v>18</v>
      </c>
      <c r="E53" s="12"/>
      <c r="F53" s="12" t="s">
        <v>149</v>
      </c>
      <c r="G53" s="12" t="s">
        <v>153</v>
      </c>
      <c r="H53" s="12" t="s">
        <v>297</v>
      </c>
      <c r="I53" s="12" t="s">
        <v>298</v>
      </c>
      <c r="J53" s="13">
        <v>43469</v>
      </c>
      <c r="K53" s="13">
        <v>43469</v>
      </c>
      <c r="L53" s="12">
        <v>761</v>
      </c>
      <c r="M53" s="19">
        <v>2088</v>
      </c>
      <c r="N53" s="12" t="s">
        <v>152</v>
      </c>
    </row>
    <row r="54" spans="1:14" ht="56.25" x14ac:dyDescent="0.25">
      <c r="A54" t="s">
        <v>44</v>
      </c>
      <c r="C54" s="11">
        <v>2</v>
      </c>
      <c r="D54" s="11">
        <v>18</v>
      </c>
      <c r="E54" s="12"/>
      <c r="F54" s="12" t="s">
        <v>149</v>
      </c>
      <c r="G54" s="12" t="s">
        <v>153</v>
      </c>
      <c r="H54" s="12" t="s">
        <v>299</v>
      </c>
      <c r="I54" s="12" t="s">
        <v>298</v>
      </c>
      <c r="J54" s="13">
        <v>43501</v>
      </c>
      <c r="K54" s="13">
        <v>43501</v>
      </c>
      <c r="L54" s="12">
        <v>766</v>
      </c>
      <c r="M54" s="14">
        <v>1310.8</v>
      </c>
      <c r="N54" s="12" t="s">
        <v>152</v>
      </c>
    </row>
    <row r="55" spans="1:14" ht="56.25" x14ac:dyDescent="0.25">
      <c r="A55" t="s">
        <v>44</v>
      </c>
      <c r="C55" s="11">
        <v>2</v>
      </c>
      <c r="D55" s="11">
        <v>18</v>
      </c>
      <c r="E55" s="12"/>
      <c r="F55" s="12" t="s">
        <v>149</v>
      </c>
      <c r="G55" s="12" t="s">
        <v>153</v>
      </c>
      <c r="H55" s="12" t="s">
        <v>300</v>
      </c>
      <c r="I55" s="12" t="s">
        <v>298</v>
      </c>
      <c r="J55" s="13">
        <v>43472</v>
      </c>
      <c r="K55" s="13">
        <v>43472</v>
      </c>
      <c r="L55" s="12" t="s">
        <v>301</v>
      </c>
      <c r="M55" s="14">
        <v>324.8</v>
      </c>
      <c r="N55" s="12" t="s">
        <v>152</v>
      </c>
    </row>
    <row r="56" spans="1:14" ht="56.25" x14ac:dyDescent="0.25">
      <c r="A56" t="s">
        <v>85</v>
      </c>
      <c r="C56" s="11">
        <v>2</v>
      </c>
      <c r="D56" s="11">
        <v>18</v>
      </c>
      <c r="E56" s="12"/>
      <c r="F56" s="12" t="s">
        <v>149</v>
      </c>
      <c r="G56" s="12" t="s">
        <v>153</v>
      </c>
      <c r="H56" s="12" t="s">
        <v>302</v>
      </c>
      <c r="I56" s="12" t="s">
        <v>298</v>
      </c>
      <c r="J56" s="13">
        <v>43479</v>
      </c>
      <c r="K56" s="13">
        <v>43479</v>
      </c>
      <c r="L56" s="12">
        <v>759</v>
      </c>
      <c r="M56" s="14">
        <v>197.2</v>
      </c>
      <c r="N56" s="12" t="s">
        <v>152</v>
      </c>
    </row>
    <row r="57" spans="1:14" ht="56.25" x14ac:dyDescent="0.25">
      <c r="A57" t="s">
        <v>51</v>
      </c>
      <c r="C57" s="11">
        <v>2</v>
      </c>
      <c r="D57" s="11">
        <v>18</v>
      </c>
      <c r="E57" s="12"/>
      <c r="F57" s="12" t="s">
        <v>149</v>
      </c>
      <c r="G57" s="12" t="s">
        <v>153</v>
      </c>
      <c r="H57" s="12" t="s">
        <v>303</v>
      </c>
      <c r="I57" s="12" t="s">
        <v>298</v>
      </c>
      <c r="J57" s="13">
        <v>43514</v>
      </c>
      <c r="K57" s="13">
        <v>43514</v>
      </c>
      <c r="L57" s="12">
        <v>753</v>
      </c>
      <c r="M57" s="14">
        <v>278.39999999999998</v>
      </c>
      <c r="N57" s="12" t="s">
        <v>152</v>
      </c>
    </row>
    <row r="58" spans="1:14" ht="56.25" x14ac:dyDescent="0.25">
      <c r="A58" t="s">
        <v>40</v>
      </c>
      <c r="C58" s="11">
        <v>2</v>
      </c>
      <c r="D58" s="11">
        <v>27</v>
      </c>
      <c r="E58" s="12"/>
      <c r="F58" s="12" t="s">
        <v>149</v>
      </c>
      <c r="G58" s="12" t="s">
        <v>153</v>
      </c>
      <c r="H58" s="12" t="s">
        <v>304</v>
      </c>
      <c r="I58" s="12" t="s">
        <v>245</v>
      </c>
      <c r="J58" s="13">
        <v>43507</v>
      </c>
      <c r="K58" s="13">
        <v>43507</v>
      </c>
      <c r="L58" s="12">
        <v>142</v>
      </c>
      <c r="M58" s="14">
        <v>290</v>
      </c>
      <c r="N58" s="12" t="s">
        <v>152</v>
      </c>
    </row>
    <row r="59" spans="1:14" ht="90" x14ac:dyDescent="0.25">
      <c r="A59" t="s">
        <v>44</v>
      </c>
      <c r="C59" s="11">
        <v>2</v>
      </c>
      <c r="D59" s="11">
        <v>27</v>
      </c>
      <c r="E59" s="12"/>
      <c r="F59" s="12" t="s">
        <v>149</v>
      </c>
      <c r="G59" s="12" t="s">
        <v>153</v>
      </c>
      <c r="H59" s="12" t="s">
        <v>305</v>
      </c>
      <c r="I59" s="12" t="s">
        <v>245</v>
      </c>
      <c r="J59" s="13">
        <v>43490</v>
      </c>
      <c r="K59" s="13">
        <v>43490</v>
      </c>
      <c r="L59" s="12">
        <v>141</v>
      </c>
      <c r="M59" s="14">
        <v>5104</v>
      </c>
      <c r="N59" s="12" t="s">
        <v>152</v>
      </c>
    </row>
    <row r="60" spans="1:14" ht="56.25" x14ac:dyDescent="0.25">
      <c r="A60" t="s">
        <v>38</v>
      </c>
      <c r="C60" s="11">
        <v>2</v>
      </c>
      <c r="D60" s="11">
        <v>2</v>
      </c>
      <c r="E60" s="12"/>
      <c r="F60" s="12" t="s">
        <v>149</v>
      </c>
      <c r="G60" s="12" t="s">
        <v>150</v>
      </c>
      <c r="H60" s="12" t="s">
        <v>179</v>
      </c>
      <c r="I60" s="12" t="s">
        <v>196</v>
      </c>
      <c r="J60" s="13" t="s">
        <v>149</v>
      </c>
      <c r="K60" s="13" t="s">
        <v>149</v>
      </c>
      <c r="L60" s="12" t="s">
        <v>243</v>
      </c>
      <c r="M60" s="14">
        <v>359.99</v>
      </c>
      <c r="N60" s="12" t="s">
        <v>152</v>
      </c>
    </row>
    <row r="61" spans="1:14" ht="123.75" x14ac:dyDescent="0.25">
      <c r="A61" t="s">
        <v>40</v>
      </c>
      <c r="C61" s="11">
        <v>2</v>
      </c>
      <c r="D61" s="11">
        <v>23</v>
      </c>
      <c r="E61" s="12"/>
      <c r="F61" s="12" t="s">
        <v>149</v>
      </c>
      <c r="G61" s="12" t="s">
        <v>153</v>
      </c>
      <c r="H61" s="12" t="s">
        <v>306</v>
      </c>
      <c r="I61" s="12" t="s">
        <v>277</v>
      </c>
      <c r="J61" s="13">
        <v>43517</v>
      </c>
      <c r="K61" s="13">
        <v>43517</v>
      </c>
      <c r="L61" s="12">
        <v>330</v>
      </c>
      <c r="M61" s="14">
        <v>1153.6199999999999</v>
      </c>
      <c r="N61" s="12" t="s">
        <v>152</v>
      </c>
    </row>
    <row r="62" spans="1:14" ht="56.25" x14ac:dyDescent="0.25">
      <c r="A62" t="s">
        <v>55</v>
      </c>
      <c r="C62" s="11">
        <v>2</v>
      </c>
      <c r="D62" s="11">
        <v>27</v>
      </c>
      <c r="E62" s="12"/>
      <c r="F62" s="12" t="s">
        <v>149</v>
      </c>
      <c r="G62" s="12" t="s">
        <v>153</v>
      </c>
      <c r="H62" s="12" t="s">
        <v>307</v>
      </c>
      <c r="I62" s="12" t="s">
        <v>245</v>
      </c>
      <c r="J62" s="13" t="s">
        <v>308</v>
      </c>
      <c r="K62" s="13">
        <v>43488</v>
      </c>
      <c r="L62" s="12">
        <v>140</v>
      </c>
      <c r="M62" s="14">
        <v>174</v>
      </c>
      <c r="N62" s="12" t="s">
        <v>152</v>
      </c>
    </row>
    <row r="63" spans="1:14" ht="56.25" x14ac:dyDescent="0.25">
      <c r="A63" t="s">
        <v>73</v>
      </c>
      <c r="C63" s="11">
        <v>2</v>
      </c>
      <c r="D63" s="11">
        <v>25</v>
      </c>
      <c r="E63" s="12"/>
      <c r="F63" s="12" t="s">
        <v>149</v>
      </c>
      <c r="G63" s="12" t="s">
        <v>150</v>
      </c>
      <c r="H63" s="12" t="s">
        <v>186</v>
      </c>
      <c r="I63" s="12" t="s">
        <v>151</v>
      </c>
      <c r="J63" s="13" t="s">
        <v>149</v>
      </c>
      <c r="K63" s="13" t="s">
        <v>149</v>
      </c>
      <c r="L63" s="12">
        <v>9348</v>
      </c>
      <c r="M63" s="14">
        <v>85</v>
      </c>
      <c r="N63" s="12" t="s">
        <v>152</v>
      </c>
    </row>
    <row r="64" spans="1:14" ht="56.25" x14ac:dyDescent="0.25">
      <c r="A64" t="s">
        <v>89</v>
      </c>
      <c r="C64" s="11">
        <v>2</v>
      </c>
      <c r="D64" s="11">
        <v>14</v>
      </c>
      <c r="E64" s="12"/>
      <c r="F64" s="12" t="s">
        <v>149</v>
      </c>
      <c r="G64" s="12" t="s">
        <v>150</v>
      </c>
      <c r="H64" s="12" t="s">
        <v>309</v>
      </c>
      <c r="I64" s="12" t="s">
        <v>151</v>
      </c>
      <c r="J64" s="13" t="s">
        <v>149</v>
      </c>
      <c r="K64" s="13" t="s">
        <v>149</v>
      </c>
      <c r="L64" s="12">
        <v>9217</v>
      </c>
      <c r="M64" s="14">
        <v>95</v>
      </c>
      <c r="N64" s="12" t="s">
        <v>152</v>
      </c>
    </row>
    <row r="65" spans="1:14" ht="56.25" x14ac:dyDescent="0.25">
      <c r="A65" t="s">
        <v>89</v>
      </c>
      <c r="C65" s="11">
        <v>2</v>
      </c>
      <c r="D65" s="11">
        <v>14</v>
      </c>
      <c r="E65" s="12"/>
      <c r="F65" s="12" t="s">
        <v>149</v>
      </c>
      <c r="G65" s="12" t="s">
        <v>153</v>
      </c>
      <c r="H65" s="12" t="s">
        <v>310</v>
      </c>
      <c r="I65" s="12" t="s">
        <v>151</v>
      </c>
      <c r="J65" s="13">
        <v>43511</v>
      </c>
      <c r="K65" s="13">
        <v>43511</v>
      </c>
      <c r="L65" s="12">
        <v>9227</v>
      </c>
      <c r="M65" s="14">
        <v>4190</v>
      </c>
      <c r="N65" s="12" t="s">
        <v>152</v>
      </c>
    </row>
    <row r="66" spans="1:14" ht="56.25" x14ac:dyDescent="0.25">
      <c r="A66" t="s">
        <v>68</v>
      </c>
      <c r="C66" s="11">
        <v>2</v>
      </c>
      <c r="D66" s="11">
        <v>14</v>
      </c>
      <c r="E66" s="12"/>
      <c r="F66" s="12" t="s">
        <v>149</v>
      </c>
      <c r="G66" s="12" t="s">
        <v>150</v>
      </c>
      <c r="H66" s="12" t="s">
        <v>311</v>
      </c>
      <c r="I66" s="12" t="s">
        <v>151</v>
      </c>
      <c r="J66" s="13" t="s">
        <v>149</v>
      </c>
      <c r="K66" s="13" t="s">
        <v>149</v>
      </c>
      <c r="L66" s="12">
        <v>9210</v>
      </c>
      <c r="M66" s="14">
        <v>170</v>
      </c>
      <c r="N66" s="12" t="s">
        <v>152</v>
      </c>
    </row>
    <row r="67" spans="1:14" ht="56.25" x14ac:dyDescent="0.25">
      <c r="A67" t="s">
        <v>66</v>
      </c>
      <c r="C67" s="11">
        <v>2</v>
      </c>
      <c r="D67" s="11">
        <v>14</v>
      </c>
      <c r="E67" s="12"/>
      <c r="F67" s="12" t="s">
        <v>149</v>
      </c>
      <c r="G67" s="12" t="s">
        <v>153</v>
      </c>
      <c r="H67" s="12" t="s">
        <v>312</v>
      </c>
      <c r="I67" s="12" t="s">
        <v>151</v>
      </c>
      <c r="J67" s="13" t="s">
        <v>149</v>
      </c>
      <c r="K67" s="13" t="s">
        <v>149</v>
      </c>
      <c r="L67" s="12">
        <v>9220</v>
      </c>
      <c r="M67" s="14">
        <v>128</v>
      </c>
      <c r="N67" s="12" t="s">
        <v>152</v>
      </c>
    </row>
    <row r="68" spans="1:14" ht="56.25" x14ac:dyDescent="0.25">
      <c r="A68" t="s">
        <v>68</v>
      </c>
      <c r="C68" s="11">
        <v>2</v>
      </c>
      <c r="D68" s="11">
        <v>18</v>
      </c>
      <c r="E68" s="12"/>
      <c r="F68" s="12" t="s">
        <v>149</v>
      </c>
      <c r="G68" s="12" t="s">
        <v>150</v>
      </c>
      <c r="H68" s="12" t="s">
        <v>313</v>
      </c>
      <c r="I68" s="12" t="s">
        <v>298</v>
      </c>
      <c r="J68" s="13">
        <v>43508</v>
      </c>
      <c r="K68" s="13">
        <v>43508</v>
      </c>
      <c r="L68" s="12">
        <v>769</v>
      </c>
      <c r="M68" s="14">
        <v>336.4</v>
      </c>
      <c r="N68" s="12" t="s">
        <v>152</v>
      </c>
    </row>
    <row r="69" spans="1:14" ht="56.25" x14ac:dyDescent="0.25">
      <c r="A69" t="s">
        <v>28</v>
      </c>
      <c r="C69" s="11">
        <v>2</v>
      </c>
      <c r="D69" s="11">
        <v>18</v>
      </c>
      <c r="E69" s="12"/>
      <c r="F69" s="12" t="s">
        <v>149</v>
      </c>
      <c r="G69" s="12" t="s">
        <v>153</v>
      </c>
      <c r="H69" s="12" t="s">
        <v>314</v>
      </c>
      <c r="I69" s="12" t="s">
        <v>315</v>
      </c>
      <c r="J69" s="13">
        <v>43501</v>
      </c>
      <c r="K69" s="13">
        <v>43501</v>
      </c>
      <c r="L69" s="12">
        <v>767</v>
      </c>
      <c r="M69" s="14">
        <v>197.2</v>
      </c>
      <c r="N69" s="12" t="s">
        <v>152</v>
      </c>
    </row>
    <row r="70" spans="1:14" ht="56.25" x14ac:dyDescent="0.25">
      <c r="A70" t="s">
        <v>48</v>
      </c>
      <c r="C70" s="11">
        <v>2</v>
      </c>
      <c r="D70" s="11">
        <v>18</v>
      </c>
      <c r="E70" s="12"/>
      <c r="F70" s="12" t="s">
        <v>149</v>
      </c>
      <c r="G70" s="12" t="s">
        <v>153</v>
      </c>
      <c r="H70" s="12" t="s">
        <v>316</v>
      </c>
      <c r="I70" s="12" t="s">
        <v>317</v>
      </c>
      <c r="J70" s="13" t="s">
        <v>318</v>
      </c>
      <c r="K70" s="13">
        <v>43508</v>
      </c>
      <c r="L70" s="12">
        <v>768</v>
      </c>
      <c r="M70" s="14">
        <v>197.2</v>
      </c>
      <c r="N70" s="12" t="s">
        <v>152</v>
      </c>
    </row>
    <row r="71" spans="1:14" ht="56.25" x14ac:dyDescent="0.25">
      <c r="A71" t="s">
        <v>28</v>
      </c>
      <c r="C71" s="11">
        <v>2</v>
      </c>
      <c r="D71" s="11">
        <v>18</v>
      </c>
      <c r="E71" s="12"/>
      <c r="F71" s="12" t="s">
        <v>149</v>
      </c>
      <c r="G71" s="12" t="s">
        <v>153</v>
      </c>
      <c r="H71" s="12" t="s">
        <v>314</v>
      </c>
      <c r="I71" s="12" t="s">
        <v>315</v>
      </c>
      <c r="J71" s="13">
        <v>43482</v>
      </c>
      <c r="K71" s="13">
        <v>43482</v>
      </c>
      <c r="L71" s="12">
        <v>756</v>
      </c>
      <c r="M71" s="14">
        <v>197.2</v>
      </c>
      <c r="N71" s="12" t="s">
        <v>152</v>
      </c>
    </row>
    <row r="72" spans="1:14" ht="236.25" x14ac:dyDescent="0.25">
      <c r="A72" t="s">
        <v>28</v>
      </c>
      <c r="C72" s="11">
        <v>2</v>
      </c>
      <c r="D72" s="11">
        <v>14</v>
      </c>
      <c r="E72" s="12"/>
      <c r="F72" s="12" t="s">
        <v>149</v>
      </c>
      <c r="G72" s="12" t="s">
        <v>153</v>
      </c>
      <c r="H72" s="12" t="s">
        <v>319</v>
      </c>
      <c r="I72" s="12" t="s">
        <v>151</v>
      </c>
      <c r="J72" s="13">
        <v>43510</v>
      </c>
      <c r="K72" s="13">
        <v>43510</v>
      </c>
      <c r="L72" s="12">
        <v>9221</v>
      </c>
      <c r="M72" s="14">
        <v>1916</v>
      </c>
      <c r="N72" s="12" t="s">
        <v>152</v>
      </c>
    </row>
    <row r="73" spans="1:14" ht="157.5" x14ac:dyDescent="0.25">
      <c r="A73" t="s">
        <v>57</v>
      </c>
      <c r="C73" s="11">
        <v>2</v>
      </c>
      <c r="D73" s="11">
        <v>13</v>
      </c>
      <c r="E73" s="12"/>
      <c r="F73" s="12" t="s">
        <v>149</v>
      </c>
      <c r="G73" s="12" t="s">
        <v>153</v>
      </c>
      <c r="H73" s="12" t="s">
        <v>320</v>
      </c>
      <c r="I73" s="12" t="s">
        <v>199</v>
      </c>
      <c r="J73" s="13">
        <v>43509</v>
      </c>
      <c r="K73" s="13">
        <v>43509</v>
      </c>
      <c r="L73" s="12">
        <v>129</v>
      </c>
      <c r="M73" s="14">
        <v>1160</v>
      </c>
      <c r="N73" s="12" t="s">
        <v>152</v>
      </c>
    </row>
    <row r="74" spans="1:14" ht="67.5" x14ac:dyDescent="0.25">
      <c r="A74" t="s">
        <v>57</v>
      </c>
      <c r="C74" s="11">
        <v>2</v>
      </c>
      <c r="D74" s="11">
        <v>18</v>
      </c>
      <c r="E74" s="12"/>
      <c r="F74" s="12" t="s">
        <v>149</v>
      </c>
      <c r="G74" s="12" t="s">
        <v>153</v>
      </c>
      <c r="H74" s="12" t="s">
        <v>321</v>
      </c>
      <c r="I74" s="12" t="s">
        <v>298</v>
      </c>
      <c r="J74" s="13">
        <v>43485</v>
      </c>
      <c r="K74" s="13">
        <v>43486</v>
      </c>
      <c r="L74" s="12">
        <v>758</v>
      </c>
      <c r="M74" s="14">
        <v>881.6</v>
      </c>
      <c r="N74" s="12" t="s">
        <v>152</v>
      </c>
    </row>
    <row r="75" spans="1:14" ht="56.25" x14ac:dyDescent="0.25">
      <c r="A75" t="s">
        <v>75</v>
      </c>
      <c r="C75" s="11">
        <v>2</v>
      </c>
      <c r="D75" s="11">
        <v>18</v>
      </c>
      <c r="E75" s="12"/>
      <c r="F75" s="12" t="s">
        <v>149</v>
      </c>
      <c r="G75" s="12" t="s">
        <v>153</v>
      </c>
      <c r="H75" s="12" t="s">
        <v>322</v>
      </c>
      <c r="I75" s="12" t="s">
        <v>298</v>
      </c>
      <c r="J75" s="13">
        <v>43495</v>
      </c>
      <c r="K75" s="13">
        <v>43495</v>
      </c>
      <c r="L75" s="12">
        <v>765</v>
      </c>
      <c r="M75" s="14">
        <v>475.6</v>
      </c>
      <c r="N75" s="12" t="s">
        <v>152</v>
      </c>
    </row>
    <row r="76" spans="1:14" ht="56.25" x14ac:dyDescent="0.25">
      <c r="A76" t="s">
        <v>326</v>
      </c>
      <c r="C76" s="11">
        <v>2</v>
      </c>
      <c r="D76" s="11">
        <v>25</v>
      </c>
      <c r="E76" s="12"/>
      <c r="F76" s="12" t="s">
        <v>149</v>
      </c>
      <c r="G76" s="12" t="s">
        <v>153</v>
      </c>
      <c r="H76" s="12" t="s">
        <v>323</v>
      </c>
      <c r="I76" s="12" t="s">
        <v>324</v>
      </c>
      <c r="J76" s="13">
        <v>43506</v>
      </c>
      <c r="K76" s="13">
        <v>43509</v>
      </c>
      <c r="L76" s="12" t="s">
        <v>325</v>
      </c>
      <c r="M76" s="14">
        <v>25520</v>
      </c>
      <c r="N76" s="12" t="s">
        <v>152</v>
      </c>
    </row>
    <row r="77" spans="1:14" ht="56.25" x14ac:dyDescent="0.25">
      <c r="A77" t="s">
        <v>63</v>
      </c>
      <c r="C77" s="11">
        <v>2</v>
      </c>
      <c r="D77" s="11">
        <v>7</v>
      </c>
      <c r="E77" s="12"/>
      <c r="F77" s="12" t="s">
        <v>149</v>
      </c>
      <c r="G77" s="12" t="s">
        <v>150</v>
      </c>
      <c r="H77" s="12" t="s">
        <v>327</v>
      </c>
      <c r="I77" s="12" t="s">
        <v>245</v>
      </c>
      <c r="J77" s="13">
        <v>43472</v>
      </c>
      <c r="K77" s="13">
        <v>43472</v>
      </c>
      <c r="L77" s="12">
        <v>131</v>
      </c>
      <c r="M77" s="14">
        <v>232</v>
      </c>
      <c r="N77" s="12" t="s">
        <v>152</v>
      </c>
    </row>
    <row r="78" spans="1:14" ht="67.5" x14ac:dyDescent="0.25">
      <c r="A78" t="s">
        <v>63</v>
      </c>
      <c r="C78" s="11">
        <v>2</v>
      </c>
      <c r="D78" s="11">
        <v>7</v>
      </c>
      <c r="E78" s="12"/>
      <c r="F78" s="12" t="s">
        <v>149</v>
      </c>
      <c r="G78" s="12" t="s">
        <v>153</v>
      </c>
      <c r="H78" s="12" t="s">
        <v>328</v>
      </c>
      <c r="I78" s="12" t="s">
        <v>245</v>
      </c>
      <c r="J78" s="13">
        <v>43472</v>
      </c>
      <c r="K78" s="13">
        <v>43472</v>
      </c>
      <c r="L78" s="12">
        <v>133</v>
      </c>
      <c r="M78" s="14">
        <v>638</v>
      </c>
      <c r="N78" s="12" t="s">
        <v>152</v>
      </c>
    </row>
    <row r="79" spans="1:14" ht="56.25" x14ac:dyDescent="0.25">
      <c r="A79" t="s">
        <v>63</v>
      </c>
      <c r="C79" s="11">
        <v>2</v>
      </c>
      <c r="D79" s="11">
        <v>20</v>
      </c>
      <c r="E79" s="12"/>
      <c r="F79" s="12" t="s">
        <v>149</v>
      </c>
      <c r="G79" s="12" t="s">
        <v>150</v>
      </c>
      <c r="H79" s="12" t="s">
        <v>329</v>
      </c>
      <c r="I79" s="12" t="s">
        <v>271</v>
      </c>
      <c r="J79" s="13" t="s">
        <v>149</v>
      </c>
      <c r="K79" s="13" t="s">
        <v>149</v>
      </c>
      <c r="L79" s="12">
        <v>308</v>
      </c>
      <c r="M79" s="14">
        <v>150</v>
      </c>
      <c r="N79" s="12" t="s">
        <v>152</v>
      </c>
    </row>
    <row r="80" spans="1:14" ht="56.25" x14ac:dyDescent="0.25">
      <c r="A80" t="s">
        <v>64</v>
      </c>
      <c r="C80" s="11">
        <v>2</v>
      </c>
      <c r="D80" s="11">
        <v>14</v>
      </c>
      <c r="E80" s="12"/>
      <c r="F80" s="12" t="s">
        <v>149</v>
      </c>
      <c r="G80" s="12" t="s">
        <v>150</v>
      </c>
      <c r="H80" s="12" t="s">
        <v>330</v>
      </c>
      <c r="I80" s="12" t="s">
        <v>151</v>
      </c>
      <c r="J80" s="13" t="s">
        <v>149</v>
      </c>
      <c r="K80" s="13" t="s">
        <v>149</v>
      </c>
      <c r="L80" s="12">
        <v>9218</v>
      </c>
      <c r="M80" s="14">
        <v>248</v>
      </c>
      <c r="N80" s="12" t="s">
        <v>152</v>
      </c>
    </row>
    <row r="81" spans="1:14" ht="213.75" x14ac:dyDescent="0.25">
      <c r="A81" t="s">
        <v>103</v>
      </c>
      <c r="C81" s="11">
        <v>2</v>
      </c>
      <c r="D81" s="11">
        <v>6</v>
      </c>
      <c r="E81" s="12"/>
      <c r="F81" s="12" t="s">
        <v>149</v>
      </c>
      <c r="G81" s="12" t="s">
        <v>153</v>
      </c>
      <c r="H81" s="12" t="s">
        <v>331</v>
      </c>
      <c r="I81" s="12" t="s">
        <v>332</v>
      </c>
      <c r="J81" s="13">
        <v>43493</v>
      </c>
      <c r="K81" s="13">
        <v>43493</v>
      </c>
      <c r="L81" s="12" t="s">
        <v>333</v>
      </c>
      <c r="M81" s="14">
        <v>2301.44</v>
      </c>
      <c r="N81" s="12" t="s">
        <v>152</v>
      </c>
    </row>
    <row r="82" spans="1:14" ht="56.25" x14ac:dyDescent="0.25">
      <c r="A82" t="s">
        <v>93</v>
      </c>
      <c r="C82" s="11">
        <v>2</v>
      </c>
      <c r="D82" s="11">
        <v>6</v>
      </c>
      <c r="E82" s="12"/>
      <c r="F82" s="12" t="s">
        <v>149</v>
      </c>
      <c r="G82" s="12" t="s">
        <v>153</v>
      </c>
      <c r="H82" s="12" t="s">
        <v>334</v>
      </c>
      <c r="I82" s="12" t="s">
        <v>332</v>
      </c>
      <c r="J82" s="13">
        <v>43490</v>
      </c>
      <c r="K82" s="13">
        <v>43490</v>
      </c>
      <c r="L82" s="12" t="s">
        <v>335</v>
      </c>
      <c r="M82" s="14">
        <v>2459.1999999999998</v>
      </c>
      <c r="N82" s="12" t="s">
        <v>152</v>
      </c>
    </row>
    <row r="83" spans="1:14" ht="78.75" x14ac:dyDescent="0.25">
      <c r="A83" t="s">
        <v>46</v>
      </c>
      <c r="C83" s="11">
        <v>2</v>
      </c>
      <c r="D83" s="11">
        <v>8</v>
      </c>
      <c r="E83" s="12"/>
      <c r="F83" s="12" t="s">
        <v>149</v>
      </c>
      <c r="G83" s="12" t="s">
        <v>153</v>
      </c>
      <c r="H83" s="12" t="s">
        <v>336</v>
      </c>
      <c r="I83" s="12" t="s">
        <v>199</v>
      </c>
      <c r="J83" s="13">
        <v>43504</v>
      </c>
      <c r="K83" s="13">
        <v>43504</v>
      </c>
      <c r="L83" s="12">
        <v>128</v>
      </c>
      <c r="M83" s="14">
        <v>174</v>
      </c>
      <c r="N83" s="12" t="s">
        <v>152</v>
      </c>
    </row>
    <row r="84" spans="1:14" ht="56.25" x14ac:dyDescent="0.25">
      <c r="A84" t="s">
        <v>99</v>
      </c>
      <c r="C84" s="11">
        <v>2</v>
      </c>
      <c r="D84" s="11">
        <v>22</v>
      </c>
      <c r="E84" s="12"/>
      <c r="F84" s="12" t="s">
        <v>149</v>
      </c>
      <c r="G84" s="12" t="s">
        <v>153</v>
      </c>
      <c r="H84" s="12" t="s">
        <v>337</v>
      </c>
      <c r="I84" s="12" t="s">
        <v>338</v>
      </c>
      <c r="J84" s="13">
        <v>43518</v>
      </c>
      <c r="K84" s="13">
        <v>43518</v>
      </c>
      <c r="L84" s="12">
        <v>6409</v>
      </c>
      <c r="M84" s="14">
        <v>800.01</v>
      </c>
      <c r="N84" s="12" t="s">
        <v>152</v>
      </c>
    </row>
    <row r="85" spans="1:14" ht="56.25" x14ac:dyDescent="0.25">
      <c r="A85" t="s">
        <v>98</v>
      </c>
      <c r="C85" s="11">
        <v>2</v>
      </c>
      <c r="D85" s="11">
        <v>22</v>
      </c>
      <c r="E85" s="12"/>
      <c r="F85" s="12" t="s">
        <v>149</v>
      </c>
      <c r="G85" s="12" t="s">
        <v>150</v>
      </c>
      <c r="H85" s="12" t="s">
        <v>339</v>
      </c>
      <c r="I85" s="12" t="s">
        <v>338</v>
      </c>
      <c r="J85" s="13">
        <v>43518</v>
      </c>
      <c r="K85" s="13">
        <v>43518</v>
      </c>
      <c r="L85" s="12" t="s">
        <v>340</v>
      </c>
      <c r="M85" s="14">
        <v>900</v>
      </c>
      <c r="N85" s="12" t="s">
        <v>152</v>
      </c>
    </row>
    <row r="86" spans="1:14" ht="56.25" x14ac:dyDescent="0.25">
      <c r="A86" t="s">
        <v>98</v>
      </c>
      <c r="C86" s="11">
        <v>2</v>
      </c>
      <c r="D86" s="11">
        <v>22</v>
      </c>
      <c r="E86" s="12"/>
      <c r="F86" s="12" t="s">
        <v>149</v>
      </c>
      <c r="G86" s="12" t="s">
        <v>153</v>
      </c>
      <c r="H86" s="12" t="s">
        <v>341</v>
      </c>
      <c r="I86" s="12" t="s">
        <v>338</v>
      </c>
      <c r="J86" s="13">
        <v>43518</v>
      </c>
      <c r="K86" s="13">
        <v>43518</v>
      </c>
      <c r="L86" s="12" t="s">
        <v>342</v>
      </c>
      <c r="M86" s="14">
        <v>500</v>
      </c>
      <c r="N86" s="12" t="s">
        <v>152</v>
      </c>
    </row>
    <row r="87" spans="1:14" ht="56.25" x14ac:dyDescent="0.25">
      <c r="A87" t="s">
        <v>46</v>
      </c>
      <c r="C87" s="11">
        <v>2</v>
      </c>
      <c r="D87" s="11">
        <v>22</v>
      </c>
      <c r="E87" s="12"/>
      <c r="F87" s="12" t="s">
        <v>149</v>
      </c>
      <c r="G87" s="12" t="s">
        <v>153</v>
      </c>
      <c r="H87" s="12" t="s">
        <v>343</v>
      </c>
      <c r="I87" s="12" t="s">
        <v>338</v>
      </c>
      <c r="J87" s="13">
        <v>43518</v>
      </c>
      <c r="K87" s="13">
        <v>43518</v>
      </c>
      <c r="L87" s="12" t="s">
        <v>344</v>
      </c>
      <c r="M87" s="14">
        <v>3200</v>
      </c>
      <c r="N87" s="12" t="s">
        <v>152</v>
      </c>
    </row>
    <row r="88" spans="1:14" ht="56.25" x14ac:dyDescent="0.25">
      <c r="A88" t="s">
        <v>99</v>
      </c>
      <c r="C88" s="11">
        <v>2</v>
      </c>
      <c r="D88" s="11">
        <v>14</v>
      </c>
      <c r="E88" s="12"/>
      <c r="F88" s="12" t="s">
        <v>149</v>
      </c>
      <c r="G88" s="12" t="s">
        <v>153</v>
      </c>
      <c r="H88" s="12" t="s">
        <v>345</v>
      </c>
      <c r="I88" s="12" t="s">
        <v>151</v>
      </c>
      <c r="J88" s="13" t="s">
        <v>149</v>
      </c>
      <c r="K88" s="13" t="s">
        <v>149</v>
      </c>
      <c r="L88" s="12">
        <v>9222</v>
      </c>
      <c r="M88" s="14">
        <v>1895</v>
      </c>
      <c r="N88" s="12" t="s">
        <v>152</v>
      </c>
    </row>
    <row r="89" spans="1:14" ht="56.25" x14ac:dyDescent="0.25">
      <c r="A89" t="s">
        <v>99</v>
      </c>
      <c r="C89" s="11">
        <v>2</v>
      </c>
      <c r="D89" s="11">
        <v>14</v>
      </c>
      <c r="E89" s="12"/>
      <c r="F89" s="12" t="s">
        <v>149</v>
      </c>
      <c r="G89" s="12" t="s">
        <v>153</v>
      </c>
      <c r="H89" s="12" t="s">
        <v>346</v>
      </c>
      <c r="I89" s="12" t="s">
        <v>151</v>
      </c>
      <c r="J89" s="13" t="s">
        <v>149</v>
      </c>
      <c r="K89" s="13" t="s">
        <v>149</v>
      </c>
      <c r="L89" s="12">
        <v>9212</v>
      </c>
      <c r="M89" s="14">
        <v>48</v>
      </c>
      <c r="N89" s="12" t="s">
        <v>152</v>
      </c>
    </row>
    <row r="90" spans="1:14" ht="56.25" x14ac:dyDescent="0.25">
      <c r="A90" t="s">
        <v>99</v>
      </c>
      <c r="C90" s="11">
        <v>2</v>
      </c>
      <c r="D90" s="11">
        <v>18</v>
      </c>
      <c r="E90" s="12"/>
      <c r="F90" s="12" t="s">
        <v>149</v>
      </c>
      <c r="G90" s="12" t="s">
        <v>153</v>
      </c>
      <c r="H90" s="12" t="s">
        <v>347</v>
      </c>
      <c r="I90" s="12" t="s">
        <v>298</v>
      </c>
      <c r="J90" s="13">
        <v>43494</v>
      </c>
      <c r="K90" s="13">
        <v>43494</v>
      </c>
      <c r="L90" s="12">
        <v>762</v>
      </c>
      <c r="M90" s="14">
        <v>475.6</v>
      </c>
      <c r="N90" s="12" t="s">
        <v>152</v>
      </c>
    </row>
    <row r="91" spans="1:14" ht="56.25" x14ac:dyDescent="0.25">
      <c r="A91" t="s">
        <v>98</v>
      </c>
      <c r="C91" s="11">
        <v>2</v>
      </c>
      <c r="D91" s="11">
        <v>18</v>
      </c>
      <c r="E91" s="12"/>
      <c r="F91" s="12" t="s">
        <v>149</v>
      </c>
      <c r="G91" s="12" t="s">
        <v>153</v>
      </c>
      <c r="H91" s="12" t="s">
        <v>348</v>
      </c>
      <c r="I91" s="12" t="s">
        <v>298</v>
      </c>
      <c r="J91" s="13">
        <v>43479</v>
      </c>
      <c r="K91" s="13">
        <v>43479</v>
      </c>
      <c r="L91" s="12">
        <v>763</v>
      </c>
      <c r="M91" s="14">
        <v>197.2</v>
      </c>
      <c r="N91" s="12" t="s">
        <v>152</v>
      </c>
    </row>
    <row r="92" spans="1:14" ht="56.25" x14ac:dyDescent="0.25">
      <c r="A92" t="s">
        <v>111</v>
      </c>
      <c r="C92" s="11">
        <v>2</v>
      </c>
      <c r="D92" s="11">
        <v>18</v>
      </c>
      <c r="E92" s="12"/>
      <c r="F92" s="12" t="s">
        <v>149</v>
      </c>
      <c r="G92" s="12" t="s">
        <v>153</v>
      </c>
      <c r="H92" s="12" t="s">
        <v>348</v>
      </c>
      <c r="I92" s="12" t="s">
        <v>298</v>
      </c>
      <c r="J92" s="13">
        <v>43483</v>
      </c>
      <c r="K92" s="13">
        <v>43483</v>
      </c>
      <c r="L92" s="12">
        <v>760</v>
      </c>
      <c r="M92" s="14">
        <v>197.2</v>
      </c>
      <c r="N92" s="12" t="s">
        <v>152</v>
      </c>
    </row>
    <row r="93" spans="1:14" ht="56.25" x14ac:dyDescent="0.25">
      <c r="A93" t="s">
        <v>102</v>
      </c>
      <c r="C93" s="11">
        <v>2</v>
      </c>
      <c r="D93" s="11">
        <v>18</v>
      </c>
      <c r="E93" s="12"/>
      <c r="F93" s="12" t="s">
        <v>149</v>
      </c>
      <c r="G93" s="12" t="s">
        <v>153</v>
      </c>
      <c r="H93" s="12" t="s">
        <v>349</v>
      </c>
      <c r="I93" s="12" t="s">
        <v>298</v>
      </c>
      <c r="J93" s="13">
        <v>43494</v>
      </c>
      <c r="K93" s="13">
        <v>43494</v>
      </c>
      <c r="L93" s="12">
        <v>764</v>
      </c>
      <c r="M93" s="14">
        <v>46.4</v>
      </c>
      <c r="N93" s="12" t="s">
        <v>152</v>
      </c>
    </row>
    <row r="94" spans="1:14" ht="56.25" x14ac:dyDescent="0.25">
      <c r="A94" t="s">
        <v>102</v>
      </c>
      <c r="C94" s="11">
        <v>2</v>
      </c>
      <c r="D94" s="11">
        <v>18</v>
      </c>
      <c r="E94" s="12"/>
      <c r="F94" s="12" t="s">
        <v>149</v>
      </c>
      <c r="G94" s="12" t="s">
        <v>153</v>
      </c>
      <c r="H94" s="12" t="s">
        <v>350</v>
      </c>
      <c r="I94" s="12" t="s">
        <v>298</v>
      </c>
      <c r="J94" s="13">
        <v>43469</v>
      </c>
      <c r="K94" s="13">
        <v>43469</v>
      </c>
      <c r="L94" s="12">
        <v>757</v>
      </c>
      <c r="M94" s="14">
        <v>197.2</v>
      </c>
      <c r="N94" s="12" t="s">
        <v>152</v>
      </c>
    </row>
    <row r="95" spans="1:14" ht="56.25" x14ac:dyDescent="0.25">
      <c r="A95" t="s">
        <v>46</v>
      </c>
      <c r="C95" s="11">
        <v>2</v>
      </c>
      <c r="D95" s="11">
        <v>18</v>
      </c>
      <c r="E95" s="12"/>
      <c r="F95" s="12" t="s">
        <v>149</v>
      </c>
      <c r="G95" s="12" t="s">
        <v>153</v>
      </c>
      <c r="H95" s="12" t="s">
        <v>351</v>
      </c>
      <c r="I95" s="12" t="s">
        <v>298</v>
      </c>
      <c r="J95" s="13">
        <v>43494</v>
      </c>
      <c r="K95" s="13">
        <v>43494</v>
      </c>
      <c r="L95" s="12">
        <v>754</v>
      </c>
      <c r="M95" s="14">
        <v>81.2</v>
      </c>
      <c r="N95" s="12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="78" zoomScaleNormal="78" workbookViewId="0">
      <selection activeCell="B5" sqref="B5"/>
    </sheetView>
  </sheetViews>
  <sheetFormatPr baseColWidth="10" defaultRowHeight="15" x14ac:dyDescent="0.25"/>
  <cols>
    <col min="1" max="1" width="6.7109375" customWidth="1"/>
    <col min="2" max="2" width="10.5703125" customWidth="1"/>
    <col min="3" max="4" width="4.85546875" customWidth="1"/>
    <col min="5" max="5" width="7.85546875" customWidth="1"/>
    <col min="6" max="6" width="11.28515625" customWidth="1"/>
  </cols>
  <sheetData>
    <row r="1" spans="1:14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5" t="s">
        <v>135</v>
      </c>
      <c r="B4" s="10" t="s">
        <v>136</v>
      </c>
      <c r="C4" s="10" t="s">
        <v>137</v>
      </c>
      <c r="D4" s="16" t="s">
        <v>138</v>
      </c>
      <c r="E4" s="10" t="s">
        <v>139</v>
      </c>
      <c r="F4" s="10" t="s">
        <v>140</v>
      </c>
      <c r="G4" s="10" t="s">
        <v>141</v>
      </c>
      <c r="H4" s="10" t="s">
        <v>142</v>
      </c>
      <c r="I4" s="10" t="s">
        <v>143</v>
      </c>
      <c r="J4" s="10" t="s">
        <v>144</v>
      </c>
      <c r="K4" s="10" t="s">
        <v>145</v>
      </c>
      <c r="L4" s="10" t="s">
        <v>146</v>
      </c>
      <c r="M4" s="17" t="s">
        <v>147</v>
      </c>
      <c r="N4" s="10" t="s">
        <v>148</v>
      </c>
    </row>
    <row r="5" spans="1:14" ht="191.25" x14ac:dyDescent="0.25">
      <c r="A5" t="s">
        <v>71</v>
      </c>
      <c r="C5" s="11">
        <v>3</v>
      </c>
      <c r="D5" s="11">
        <v>4</v>
      </c>
      <c r="E5" s="12"/>
      <c r="F5" s="12" t="s">
        <v>149</v>
      </c>
      <c r="G5" s="12" t="s">
        <v>153</v>
      </c>
      <c r="H5" s="12" t="s">
        <v>352</v>
      </c>
      <c r="I5" s="12" t="s">
        <v>353</v>
      </c>
      <c r="J5" s="13">
        <v>43525</v>
      </c>
      <c r="K5" s="13">
        <v>43528</v>
      </c>
      <c r="L5" s="12">
        <v>405</v>
      </c>
      <c r="M5" s="14">
        <v>8769.6</v>
      </c>
      <c r="N5" s="12" t="s">
        <v>152</v>
      </c>
    </row>
    <row r="6" spans="1:14" ht="168.75" x14ac:dyDescent="0.25">
      <c r="A6" t="s">
        <v>44</v>
      </c>
      <c r="C6" s="11">
        <v>3</v>
      </c>
      <c r="D6" s="11">
        <v>5</v>
      </c>
      <c r="E6" s="12"/>
      <c r="F6" s="12" t="s">
        <v>149</v>
      </c>
      <c r="G6" s="12" t="s">
        <v>153</v>
      </c>
      <c r="H6" s="12" t="s">
        <v>354</v>
      </c>
      <c r="I6" s="12" t="s">
        <v>208</v>
      </c>
      <c r="J6" s="13">
        <v>43518</v>
      </c>
      <c r="K6" s="13">
        <v>43519</v>
      </c>
      <c r="L6" s="12">
        <v>13252</v>
      </c>
      <c r="M6" s="14">
        <v>1577.6</v>
      </c>
      <c r="N6" s="12" t="s">
        <v>152</v>
      </c>
    </row>
    <row r="7" spans="1:14" ht="56.25" x14ac:dyDescent="0.25">
      <c r="A7" t="s">
        <v>38</v>
      </c>
      <c r="C7" s="11">
        <v>3</v>
      </c>
      <c r="D7" s="11">
        <v>5</v>
      </c>
      <c r="E7" s="12"/>
      <c r="F7" s="12" t="s">
        <v>149</v>
      </c>
      <c r="G7" s="12" t="s">
        <v>355</v>
      </c>
      <c r="H7" s="12" t="s">
        <v>356</v>
      </c>
      <c r="I7" s="12" t="s">
        <v>357</v>
      </c>
      <c r="J7" s="13" t="s">
        <v>149</v>
      </c>
      <c r="K7" s="13" t="s">
        <v>149</v>
      </c>
      <c r="L7" s="12">
        <v>320</v>
      </c>
      <c r="M7" s="14">
        <v>290</v>
      </c>
      <c r="N7" s="12" t="s">
        <v>152</v>
      </c>
    </row>
    <row r="8" spans="1:14" ht="112.5" x14ac:dyDescent="0.25">
      <c r="A8" t="s">
        <v>40</v>
      </c>
      <c r="C8" s="11">
        <v>3</v>
      </c>
      <c r="D8" s="11">
        <v>5</v>
      </c>
      <c r="E8" s="12"/>
      <c r="F8" s="12" t="s">
        <v>149</v>
      </c>
      <c r="G8" s="12" t="s">
        <v>355</v>
      </c>
      <c r="H8" s="12" t="s">
        <v>358</v>
      </c>
      <c r="I8" s="12" t="s">
        <v>271</v>
      </c>
      <c r="J8" s="13">
        <v>43522</v>
      </c>
      <c r="K8" s="13">
        <v>43522</v>
      </c>
      <c r="L8" s="12">
        <v>318</v>
      </c>
      <c r="M8" s="14">
        <v>4723.54</v>
      </c>
      <c r="N8" s="12" t="s">
        <v>152</v>
      </c>
    </row>
    <row r="9" spans="1:14" ht="56.25" x14ac:dyDescent="0.25">
      <c r="A9" t="s">
        <v>40</v>
      </c>
      <c r="C9" s="11">
        <v>3</v>
      </c>
      <c r="D9" s="11">
        <v>5</v>
      </c>
      <c r="E9" s="12"/>
      <c r="F9" s="12" t="s">
        <v>149</v>
      </c>
      <c r="G9" s="12" t="s">
        <v>153</v>
      </c>
      <c r="H9" s="12" t="s">
        <v>359</v>
      </c>
      <c r="I9" s="12" t="s">
        <v>271</v>
      </c>
      <c r="J9" s="13">
        <v>43518</v>
      </c>
      <c r="K9" s="13">
        <v>43518</v>
      </c>
      <c r="L9" s="12">
        <v>317</v>
      </c>
      <c r="M9" s="14">
        <v>897.26</v>
      </c>
      <c r="N9" s="12" t="s">
        <v>152</v>
      </c>
    </row>
    <row r="10" spans="1:14" ht="56.25" x14ac:dyDescent="0.25">
      <c r="A10" t="s">
        <v>109</v>
      </c>
      <c r="C10" s="11">
        <v>3</v>
      </c>
      <c r="D10" s="11">
        <v>5</v>
      </c>
      <c r="E10" s="12"/>
      <c r="F10" s="12" t="s">
        <v>149</v>
      </c>
      <c r="G10" s="12" t="s">
        <v>153</v>
      </c>
      <c r="H10" s="12" t="s">
        <v>360</v>
      </c>
      <c r="I10" s="12" t="s">
        <v>271</v>
      </c>
      <c r="J10" s="13" t="s">
        <v>149</v>
      </c>
      <c r="K10" s="13" t="s">
        <v>149</v>
      </c>
      <c r="L10" s="12">
        <v>316</v>
      </c>
      <c r="M10" s="19">
        <v>1346.76</v>
      </c>
      <c r="N10" s="12" t="s">
        <v>152</v>
      </c>
    </row>
    <row r="11" spans="1:14" ht="56.25" x14ac:dyDescent="0.25">
      <c r="A11" t="s">
        <v>44</v>
      </c>
      <c r="C11" s="11">
        <v>3</v>
      </c>
      <c r="D11" s="11">
        <v>5</v>
      </c>
      <c r="E11" s="12"/>
      <c r="F11" s="12" t="s">
        <v>149</v>
      </c>
      <c r="G11" s="12" t="s">
        <v>153</v>
      </c>
      <c r="H11" s="12" t="s">
        <v>361</v>
      </c>
      <c r="I11" s="12" t="s">
        <v>362</v>
      </c>
      <c r="J11" s="13" t="s">
        <v>149</v>
      </c>
      <c r="K11" s="13" t="s">
        <v>149</v>
      </c>
      <c r="L11" s="12">
        <v>315</v>
      </c>
      <c r="M11" s="14">
        <v>765.6</v>
      </c>
      <c r="N11" s="12" t="s">
        <v>152</v>
      </c>
    </row>
    <row r="12" spans="1:14" ht="56.25" x14ac:dyDescent="0.25">
      <c r="A12" t="s">
        <v>40</v>
      </c>
      <c r="C12" s="11">
        <v>3</v>
      </c>
      <c r="D12" s="11">
        <v>5</v>
      </c>
      <c r="E12" s="12"/>
      <c r="F12" s="12" t="s">
        <v>149</v>
      </c>
      <c r="G12" s="12" t="s">
        <v>153</v>
      </c>
      <c r="H12" s="12" t="s">
        <v>363</v>
      </c>
      <c r="I12" s="12" t="s">
        <v>271</v>
      </c>
      <c r="J12" s="13">
        <v>43532</v>
      </c>
      <c r="K12" s="13">
        <v>43532</v>
      </c>
      <c r="L12" s="12">
        <v>326</v>
      </c>
      <c r="M12" s="14">
        <v>913.5</v>
      </c>
      <c r="N12" s="12" t="s">
        <v>152</v>
      </c>
    </row>
    <row r="13" spans="1:14" ht="67.5" x14ac:dyDescent="0.25">
      <c r="A13" t="s">
        <v>38</v>
      </c>
      <c r="C13" s="11">
        <v>3</v>
      </c>
      <c r="D13" s="11">
        <v>5</v>
      </c>
      <c r="E13" s="12"/>
      <c r="F13" s="12" t="s">
        <v>149</v>
      </c>
      <c r="G13" s="12" t="s">
        <v>150</v>
      </c>
      <c r="H13" s="12" t="s">
        <v>364</v>
      </c>
      <c r="I13" s="12" t="s">
        <v>271</v>
      </c>
      <c r="J13" s="13">
        <v>43514</v>
      </c>
      <c r="K13" s="13">
        <v>43514</v>
      </c>
      <c r="L13" s="12">
        <v>319</v>
      </c>
      <c r="M13" s="14">
        <v>807.94</v>
      </c>
      <c r="N13" s="12" t="s">
        <v>152</v>
      </c>
    </row>
    <row r="14" spans="1:14" ht="56.25" x14ac:dyDescent="0.25">
      <c r="A14" t="s">
        <v>109</v>
      </c>
      <c r="C14" s="11">
        <v>3</v>
      </c>
      <c r="D14" s="11">
        <v>7</v>
      </c>
      <c r="E14" s="12"/>
      <c r="F14" s="12" t="s">
        <v>149</v>
      </c>
      <c r="G14" s="12" t="s">
        <v>153</v>
      </c>
      <c r="H14" s="12" t="s">
        <v>365</v>
      </c>
      <c r="I14" s="12" t="s">
        <v>261</v>
      </c>
      <c r="J14" s="13">
        <v>43505</v>
      </c>
      <c r="K14" s="13">
        <v>43505</v>
      </c>
      <c r="L14" s="12">
        <v>237</v>
      </c>
      <c r="M14" s="19">
        <v>928</v>
      </c>
      <c r="N14" s="12" t="s">
        <v>152</v>
      </c>
    </row>
    <row r="15" spans="1:14" ht="56.25" x14ac:dyDescent="0.25">
      <c r="A15" t="s">
        <v>109</v>
      </c>
      <c r="C15" s="11">
        <v>3</v>
      </c>
      <c r="D15" s="11">
        <v>7</v>
      </c>
      <c r="E15" s="12"/>
      <c r="F15" s="12" t="s">
        <v>149</v>
      </c>
      <c r="G15" s="12" t="s">
        <v>153</v>
      </c>
      <c r="H15" s="12" t="s">
        <v>366</v>
      </c>
      <c r="I15" s="12" t="s">
        <v>261</v>
      </c>
      <c r="J15" s="13">
        <v>43505</v>
      </c>
      <c r="K15" s="13">
        <v>43505</v>
      </c>
      <c r="L15" s="12">
        <v>236</v>
      </c>
      <c r="M15" s="19">
        <v>81.2</v>
      </c>
      <c r="N15" s="12" t="s">
        <v>152</v>
      </c>
    </row>
    <row r="16" spans="1:14" ht="157.5" x14ac:dyDescent="0.25">
      <c r="A16" t="s">
        <v>38</v>
      </c>
      <c r="C16" s="11">
        <v>3</v>
      </c>
      <c r="D16" s="11">
        <v>4</v>
      </c>
      <c r="E16" s="12"/>
      <c r="F16" s="12" t="s">
        <v>149</v>
      </c>
      <c r="G16" s="12" t="s">
        <v>153</v>
      </c>
      <c r="H16" s="12" t="s">
        <v>367</v>
      </c>
      <c r="I16" s="12" t="s">
        <v>157</v>
      </c>
      <c r="J16" s="13">
        <v>43525</v>
      </c>
      <c r="K16" s="13">
        <v>43526</v>
      </c>
      <c r="L16" s="12">
        <v>448</v>
      </c>
      <c r="M16" s="14">
        <v>3778.12</v>
      </c>
      <c r="N16" s="12" t="s">
        <v>152</v>
      </c>
    </row>
    <row r="17" spans="1:14" ht="56.25" x14ac:dyDescent="0.25">
      <c r="A17" t="s">
        <v>42</v>
      </c>
      <c r="C17" s="11">
        <v>3</v>
      </c>
      <c r="D17" s="11">
        <v>19</v>
      </c>
      <c r="E17" s="12"/>
      <c r="F17" s="12" t="s">
        <v>149</v>
      </c>
      <c r="G17" s="12" t="s">
        <v>150</v>
      </c>
      <c r="H17" s="12" t="s">
        <v>167</v>
      </c>
      <c r="I17" s="12" t="s">
        <v>151</v>
      </c>
      <c r="J17" s="13" t="s">
        <v>149</v>
      </c>
      <c r="K17" s="13" t="s">
        <v>149</v>
      </c>
      <c r="L17" s="12">
        <v>9343</v>
      </c>
      <c r="M17" s="19">
        <v>328</v>
      </c>
      <c r="N17" s="12" t="s">
        <v>152</v>
      </c>
    </row>
    <row r="18" spans="1:14" ht="56.25" x14ac:dyDescent="0.25">
      <c r="A18" t="s">
        <v>44</v>
      </c>
      <c r="C18" s="11">
        <v>3</v>
      </c>
      <c r="D18" s="11">
        <v>19</v>
      </c>
      <c r="E18" s="12"/>
      <c r="F18" s="12" t="s">
        <v>149</v>
      </c>
      <c r="G18" s="12" t="s">
        <v>150</v>
      </c>
      <c r="H18" s="12" t="s">
        <v>171</v>
      </c>
      <c r="I18" s="12" t="s">
        <v>368</v>
      </c>
      <c r="J18" s="13" t="s">
        <v>149</v>
      </c>
      <c r="K18" s="13" t="s">
        <v>149</v>
      </c>
      <c r="L18" s="12">
        <v>9351</v>
      </c>
      <c r="M18" s="14">
        <v>328</v>
      </c>
      <c r="N18" s="12" t="s">
        <v>152</v>
      </c>
    </row>
    <row r="19" spans="1:14" ht="56.25" x14ac:dyDescent="0.25">
      <c r="A19" t="s">
        <v>61</v>
      </c>
      <c r="C19" s="11">
        <v>3</v>
      </c>
      <c r="D19" s="11">
        <v>19</v>
      </c>
      <c r="E19" s="12"/>
      <c r="F19" s="12" t="s">
        <v>149</v>
      </c>
      <c r="G19" s="12" t="s">
        <v>150</v>
      </c>
      <c r="H19" s="12" t="s">
        <v>369</v>
      </c>
      <c r="I19" s="12" t="s">
        <v>151</v>
      </c>
      <c r="J19" s="13" t="s">
        <v>149</v>
      </c>
      <c r="K19" s="13" t="s">
        <v>149</v>
      </c>
      <c r="L19" s="12">
        <v>9344</v>
      </c>
      <c r="M19" s="14">
        <v>160</v>
      </c>
      <c r="N19" s="12" t="s">
        <v>152</v>
      </c>
    </row>
    <row r="20" spans="1:14" ht="56.25" x14ac:dyDescent="0.25">
      <c r="A20" t="s">
        <v>42</v>
      </c>
      <c r="C20" s="11">
        <v>3</v>
      </c>
      <c r="D20" s="11">
        <v>19</v>
      </c>
      <c r="E20" s="12"/>
      <c r="F20" s="12" t="s">
        <v>149</v>
      </c>
      <c r="G20" s="12" t="s">
        <v>153</v>
      </c>
      <c r="H20" s="12" t="s">
        <v>370</v>
      </c>
      <c r="I20" s="12" t="s">
        <v>371</v>
      </c>
      <c r="J20" s="13" t="s">
        <v>149</v>
      </c>
      <c r="K20" s="13" t="s">
        <v>149</v>
      </c>
      <c r="L20" s="12">
        <v>9363</v>
      </c>
      <c r="M20" s="19">
        <v>232</v>
      </c>
      <c r="N20" s="12" t="s">
        <v>152</v>
      </c>
    </row>
    <row r="21" spans="1:14" ht="56.25" x14ac:dyDescent="0.25">
      <c r="A21" t="s">
        <v>109</v>
      </c>
      <c r="C21" s="11">
        <v>3</v>
      </c>
      <c r="D21" s="11">
        <v>19</v>
      </c>
      <c r="E21" s="12"/>
      <c r="F21" s="12" t="s">
        <v>149</v>
      </c>
      <c r="G21" s="12" t="s">
        <v>153</v>
      </c>
      <c r="H21" s="12" t="s">
        <v>372</v>
      </c>
      <c r="I21" s="12" t="s">
        <v>151</v>
      </c>
      <c r="J21" s="13">
        <v>43517</v>
      </c>
      <c r="K21" s="13">
        <v>43517</v>
      </c>
      <c r="L21" s="12">
        <v>9364</v>
      </c>
      <c r="M21" s="19">
        <v>1216</v>
      </c>
      <c r="N21" s="12" t="s">
        <v>152</v>
      </c>
    </row>
    <row r="22" spans="1:14" ht="56.25" x14ac:dyDescent="0.25">
      <c r="A22" t="s">
        <v>44</v>
      </c>
      <c r="C22" s="11">
        <v>3</v>
      </c>
      <c r="D22" s="11">
        <v>20</v>
      </c>
      <c r="E22" s="12"/>
      <c r="F22" s="12" t="s">
        <v>149</v>
      </c>
      <c r="G22" s="12" t="s">
        <v>153</v>
      </c>
      <c r="H22" s="12" t="s">
        <v>373</v>
      </c>
      <c r="I22" s="12" t="s">
        <v>151</v>
      </c>
      <c r="J22" s="13">
        <v>42448</v>
      </c>
      <c r="K22" s="13">
        <v>43543</v>
      </c>
      <c r="L22" s="12">
        <v>9367</v>
      </c>
      <c r="M22" s="14">
        <v>440</v>
      </c>
      <c r="N22" s="12" t="s">
        <v>152</v>
      </c>
    </row>
    <row r="23" spans="1:14" ht="292.5" x14ac:dyDescent="0.25">
      <c r="A23" t="s">
        <v>96</v>
      </c>
      <c r="C23" s="11">
        <v>3</v>
      </c>
      <c r="D23" s="11">
        <v>22</v>
      </c>
      <c r="E23" s="12"/>
      <c r="F23" s="12" t="s">
        <v>149</v>
      </c>
      <c r="G23" s="12" t="s">
        <v>153</v>
      </c>
      <c r="H23" s="12" t="s">
        <v>374</v>
      </c>
      <c r="I23" s="12" t="s">
        <v>271</v>
      </c>
      <c r="J23" s="13">
        <v>43530</v>
      </c>
      <c r="K23" s="13">
        <v>43530</v>
      </c>
      <c r="L23" s="12">
        <v>330</v>
      </c>
      <c r="M23" s="14">
        <v>9573.07</v>
      </c>
      <c r="N23" s="12" t="s">
        <v>152</v>
      </c>
    </row>
    <row r="24" spans="1:14" ht="56.25" x14ac:dyDescent="0.25">
      <c r="A24" t="s">
        <v>44</v>
      </c>
      <c r="C24" s="11">
        <v>3</v>
      </c>
      <c r="D24" s="11">
        <v>22</v>
      </c>
      <c r="E24" s="12"/>
      <c r="F24" s="12" t="s">
        <v>149</v>
      </c>
      <c r="G24" s="12" t="s">
        <v>150</v>
      </c>
      <c r="H24" s="12" t="s">
        <v>375</v>
      </c>
      <c r="I24" s="12" t="s">
        <v>271</v>
      </c>
      <c r="J24" s="13" t="s">
        <v>149</v>
      </c>
      <c r="K24" s="13" t="s">
        <v>149</v>
      </c>
      <c r="L24" s="12">
        <v>331</v>
      </c>
      <c r="M24" s="14">
        <v>290</v>
      </c>
      <c r="N24" s="12" t="s">
        <v>152</v>
      </c>
    </row>
    <row r="25" spans="1:14" ht="56.25" x14ac:dyDescent="0.25">
      <c r="A25" t="s">
        <v>40</v>
      </c>
      <c r="C25" s="11">
        <v>3</v>
      </c>
      <c r="D25" s="11">
        <v>22</v>
      </c>
      <c r="E25" s="12"/>
      <c r="F25" s="12" t="s">
        <v>149</v>
      </c>
      <c r="G25" s="12" t="s">
        <v>153</v>
      </c>
      <c r="H25" s="12" t="s">
        <v>376</v>
      </c>
      <c r="I25" s="12" t="s">
        <v>271</v>
      </c>
      <c r="J25" s="13" t="s">
        <v>149</v>
      </c>
      <c r="K25" s="13" t="s">
        <v>149</v>
      </c>
      <c r="L25" s="12">
        <v>332</v>
      </c>
      <c r="M25" s="14">
        <v>217.5</v>
      </c>
      <c r="N25" s="12" t="s">
        <v>152</v>
      </c>
    </row>
    <row r="26" spans="1:14" ht="56.25" x14ac:dyDescent="0.25">
      <c r="A26" t="s">
        <v>44</v>
      </c>
      <c r="C26" s="11">
        <v>3</v>
      </c>
      <c r="D26" s="11">
        <v>22</v>
      </c>
      <c r="E26" s="12"/>
      <c r="F26" s="12" t="s">
        <v>149</v>
      </c>
      <c r="G26" s="12" t="s">
        <v>150</v>
      </c>
      <c r="H26" s="12" t="s">
        <v>377</v>
      </c>
      <c r="I26" s="12" t="s">
        <v>271</v>
      </c>
      <c r="J26" s="13">
        <v>43540</v>
      </c>
      <c r="K26" s="13">
        <v>43540</v>
      </c>
      <c r="L26" s="12">
        <v>333</v>
      </c>
      <c r="M26" s="14">
        <v>3949.8</v>
      </c>
      <c r="N26" s="12" t="s">
        <v>152</v>
      </c>
    </row>
    <row r="27" spans="1:14" ht="56.25" x14ac:dyDescent="0.25">
      <c r="A27" t="s">
        <v>38</v>
      </c>
      <c r="C27" s="11">
        <v>3</v>
      </c>
      <c r="D27" s="11">
        <v>22</v>
      </c>
      <c r="E27" s="12"/>
      <c r="F27" s="12" t="s">
        <v>149</v>
      </c>
      <c r="G27" s="12" t="s">
        <v>150</v>
      </c>
      <c r="H27" s="12" t="s">
        <v>378</v>
      </c>
      <c r="I27" s="12" t="s">
        <v>271</v>
      </c>
      <c r="J27" s="13" t="s">
        <v>149</v>
      </c>
      <c r="K27" s="13" t="s">
        <v>149</v>
      </c>
      <c r="L27" s="12">
        <v>334</v>
      </c>
      <c r="M27" s="14">
        <v>243.6</v>
      </c>
      <c r="N27" s="12" t="s">
        <v>152</v>
      </c>
    </row>
    <row r="28" spans="1:14" ht="56.25" x14ac:dyDescent="0.25">
      <c r="A28" t="s">
        <v>73</v>
      </c>
      <c r="C28" s="11">
        <v>3</v>
      </c>
      <c r="D28" s="11">
        <v>19</v>
      </c>
      <c r="E28" s="12"/>
      <c r="F28" s="12" t="s">
        <v>149</v>
      </c>
      <c r="G28" s="12" t="s">
        <v>150</v>
      </c>
      <c r="H28" s="12" t="s">
        <v>186</v>
      </c>
      <c r="I28" s="12" t="s">
        <v>151</v>
      </c>
      <c r="J28" s="13" t="s">
        <v>149</v>
      </c>
      <c r="K28" s="13" t="s">
        <v>149</v>
      </c>
      <c r="L28" s="12">
        <v>9341</v>
      </c>
      <c r="M28" s="14">
        <v>85</v>
      </c>
      <c r="N28" s="12" t="s">
        <v>152</v>
      </c>
    </row>
    <row r="29" spans="1:14" ht="56.25" x14ac:dyDescent="0.25">
      <c r="A29" t="s">
        <v>55</v>
      </c>
      <c r="C29" s="11">
        <v>3</v>
      </c>
      <c r="D29" s="11">
        <v>19</v>
      </c>
      <c r="E29" s="12"/>
      <c r="F29" s="12" t="s">
        <v>149</v>
      </c>
      <c r="G29" s="12" t="s">
        <v>150</v>
      </c>
      <c r="H29" s="12" t="s">
        <v>379</v>
      </c>
      <c r="I29" s="12" t="s">
        <v>151</v>
      </c>
      <c r="J29" s="13" t="s">
        <v>149</v>
      </c>
      <c r="K29" s="13" t="s">
        <v>149</v>
      </c>
      <c r="L29" s="12">
        <v>9340</v>
      </c>
      <c r="M29" s="14">
        <v>328</v>
      </c>
      <c r="N29" s="12" t="s">
        <v>152</v>
      </c>
    </row>
    <row r="30" spans="1:14" ht="56.25" x14ac:dyDescent="0.25">
      <c r="A30" t="s">
        <v>71</v>
      </c>
      <c r="C30" s="11">
        <v>3</v>
      </c>
      <c r="D30" s="11">
        <v>19</v>
      </c>
      <c r="E30" s="12"/>
      <c r="F30" s="12" t="s">
        <v>149</v>
      </c>
      <c r="G30" s="12" t="s">
        <v>150</v>
      </c>
      <c r="H30" s="12" t="s">
        <v>380</v>
      </c>
      <c r="I30" s="12" t="s">
        <v>151</v>
      </c>
      <c r="J30" s="13" t="s">
        <v>149</v>
      </c>
      <c r="K30" s="13" t="s">
        <v>149</v>
      </c>
      <c r="L30" s="12">
        <v>9354</v>
      </c>
      <c r="M30" s="14">
        <v>328</v>
      </c>
      <c r="N30" s="12" t="s">
        <v>152</v>
      </c>
    </row>
    <row r="31" spans="1:14" ht="56.25" x14ac:dyDescent="0.25">
      <c r="A31" t="s">
        <v>34</v>
      </c>
      <c r="C31" s="11">
        <v>3</v>
      </c>
      <c r="D31" s="11">
        <v>19</v>
      </c>
      <c r="E31" s="12"/>
      <c r="F31" s="12" t="s">
        <v>149</v>
      </c>
      <c r="G31" s="12" t="s">
        <v>150</v>
      </c>
      <c r="H31" s="12" t="s">
        <v>171</v>
      </c>
      <c r="I31" s="12" t="s">
        <v>151</v>
      </c>
      <c r="J31" s="13" t="s">
        <v>149</v>
      </c>
      <c r="K31" s="13" t="s">
        <v>149</v>
      </c>
      <c r="L31" s="12">
        <v>9350</v>
      </c>
      <c r="M31" s="14">
        <v>328</v>
      </c>
      <c r="N31" s="12" t="s">
        <v>152</v>
      </c>
    </row>
    <row r="32" spans="1:14" ht="56.25" x14ac:dyDescent="0.25">
      <c r="A32" t="s">
        <v>34</v>
      </c>
      <c r="C32" s="11">
        <v>3</v>
      </c>
      <c r="D32" s="11">
        <v>19</v>
      </c>
      <c r="E32" s="12"/>
      <c r="F32" s="12" t="s">
        <v>149</v>
      </c>
      <c r="G32" s="12" t="s">
        <v>153</v>
      </c>
      <c r="H32" s="12" t="s">
        <v>381</v>
      </c>
      <c r="I32" s="12" t="s">
        <v>151</v>
      </c>
      <c r="J32" s="13">
        <v>43537</v>
      </c>
      <c r="K32" s="13">
        <v>43537</v>
      </c>
      <c r="L32" s="12">
        <v>9365</v>
      </c>
      <c r="M32" s="14">
        <v>880</v>
      </c>
      <c r="N32" s="12" t="s">
        <v>152</v>
      </c>
    </row>
    <row r="33" spans="1:14" ht="56.25" x14ac:dyDescent="0.25">
      <c r="A33" t="s">
        <v>34</v>
      </c>
      <c r="C33" s="11">
        <v>3</v>
      </c>
      <c r="D33" s="11">
        <v>19</v>
      </c>
      <c r="E33" s="12"/>
      <c r="F33" s="12" t="s">
        <v>149</v>
      </c>
      <c r="G33" s="12" t="s">
        <v>150</v>
      </c>
      <c r="H33" s="12" t="s">
        <v>382</v>
      </c>
      <c r="I33" s="12" t="s">
        <v>151</v>
      </c>
      <c r="J33" s="13" t="s">
        <v>149</v>
      </c>
      <c r="K33" s="13" t="s">
        <v>149</v>
      </c>
      <c r="L33" s="12">
        <v>9357</v>
      </c>
      <c r="M33" s="14">
        <v>328</v>
      </c>
      <c r="N33" s="12" t="s">
        <v>152</v>
      </c>
    </row>
    <row r="34" spans="1:14" ht="56.25" x14ac:dyDescent="0.25">
      <c r="A34" t="s">
        <v>34</v>
      </c>
      <c r="C34" s="11">
        <v>3</v>
      </c>
      <c r="D34" s="11">
        <v>19</v>
      </c>
      <c r="E34" s="12"/>
      <c r="F34" s="12" t="s">
        <v>149</v>
      </c>
      <c r="G34" s="12" t="s">
        <v>150</v>
      </c>
      <c r="H34" s="12" t="s">
        <v>382</v>
      </c>
      <c r="I34" s="12" t="s">
        <v>151</v>
      </c>
      <c r="J34" s="13" t="s">
        <v>149</v>
      </c>
      <c r="K34" s="13" t="s">
        <v>149</v>
      </c>
      <c r="L34" s="12">
        <v>9346</v>
      </c>
      <c r="M34" s="14">
        <v>328</v>
      </c>
      <c r="N34" s="12" t="s">
        <v>152</v>
      </c>
    </row>
    <row r="35" spans="1:14" ht="56.25" x14ac:dyDescent="0.25">
      <c r="A35" t="s">
        <v>34</v>
      </c>
      <c r="C35" s="11">
        <v>3</v>
      </c>
      <c r="D35" s="11">
        <v>19</v>
      </c>
      <c r="E35" s="12"/>
      <c r="F35" s="12" t="s">
        <v>149</v>
      </c>
      <c r="G35" s="12" t="s">
        <v>150</v>
      </c>
      <c r="H35" s="12" t="s">
        <v>383</v>
      </c>
      <c r="I35" s="12" t="s">
        <v>151</v>
      </c>
      <c r="J35" s="13" t="s">
        <v>149</v>
      </c>
      <c r="K35" s="13" t="s">
        <v>149</v>
      </c>
      <c r="L35" s="12">
        <v>9360</v>
      </c>
      <c r="M35" s="14">
        <v>868</v>
      </c>
      <c r="N35" s="12" t="s">
        <v>152</v>
      </c>
    </row>
    <row r="36" spans="1:14" ht="56.25" x14ac:dyDescent="0.25">
      <c r="A36" t="s">
        <v>34</v>
      </c>
      <c r="C36" s="11">
        <v>3</v>
      </c>
      <c r="D36" s="11">
        <v>19</v>
      </c>
      <c r="E36" s="12"/>
      <c r="F36" s="12" t="s">
        <v>149</v>
      </c>
      <c r="G36" s="12" t="s">
        <v>150</v>
      </c>
      <c r="H36" s="12" t="s">
        <v>167</v>
      </c>
      <c r="I36" s="12" t="s">
        <v>151</v>
      </c>
      <c r="J36" s="13" t="s">
        <v>149</v>
      </c>
      <c r="K36" s="13" t="s">
        <v>149</v>
      </c>
      <c r="L36" s="12">
        <v>9358</v>
      </c>
      <c r="M36" s="14">
        <v>328</v>
      </c>
      <c r="N36" s="12" t="s">
        <v>152</v>
      </c>
    </row>
    <row r="37" spans="1:14" ht="90" x14ac:dyDescent="0.25">
      <c r="A37" t="s">
        <v>34</v>
      </c>
      <c r="C37" s="11">
        <v>3</v>
      </c>
      <c r="D37" s="11">
        <v>19</v>
      </c>
      <c r="E37" s="12"/>
      <c r="F37" s="12" t="s">
        <v>149</v>
      </c>
      <c r="G37" s="12" t="s">
        <v>150</v>
      </c>
      <c r="H37" s="12" t="s">
        <v>194</v>
      </c>
      <c r="I37" s="12" t="s">
        <v>151</v>
      </c>
      <c r="J37" s="13" t="s">
        <v>149</v>
      </c>
      <c r="K37" s="13" t="s">
        <v>149</v>
      </c>
      <c r="L37" s="12">
        <v>9370</v>
      </c>
      <c r="M37" s="14">
        <v>1156</v>
      </c>
      <c r="N37" s="12" t="s">
        <v>152</v>
      </c>
    </row>
    <row r="38" spans="1:14" ht="56.25" x14ac:dyDescent="0.25">
      <c r="A38" t="s">
        <v>34</v>
      </c>
      <c r="C38" s="11">
        <v>3</v>
      </c>
      <c r="D38" s="11">
        <v>19</v>
      </c>
      <c r="E38" s="12"/>
      <c r="F38" s="12" t="s">
        <v>149</v>
      </c>
      <c r="G38" s="12" t="s">
        <v>150</v>
      </c>
      <c r="H38" s="12" t="s">
        <v>281</v>
      </c>
      <c r="I38" s="12" t="s">
        <v>151</v>
      </c>
      <c r="J38" s="13" t="s">
        <v>149</v>
      </c>
      <c r="K38" s="13" t="s">
        <v>149</v>
      </c>
      <c r="L38" s="12">
        <v>9359</v>
      </c>
      <c r="M38" s="14">
        <v>828</v>
      </c>
      <c r="N38" s="12" t="s">
        <v>152</v>
      </c>
    </row>
    <row r="39" spans="1:14" ht="56.25" x14ac:dyDescent="0.25">
      <c r="A39" t="s">
        <v>71</v>
      </c>
      <c r="C39" s="11">
        <v>3</v>
      </c>
      <c r="D39" s="11">
        <v>19</v>
      </c>
      <c r="E39" s="12"/>
      <c r="F39" s="12" t="s">
        <v>149</v>
      </c>
      <c r="G39" s="12" t="s">
        <v>150</v>
      </c>
      <c r="H39" s="12" t="s">
        <v>171</v>
      </c>
      <c r="I39" s="12" t="s">
        <v>151</v>
      </c>
      <c r="J39" s="13" t="s">
        <v>149</v>
      </c>
      <c r="K39" s="13" t="s">
        <v>149</v>
      </c>
      <c r="L39" s="12">
        <v>9349</v>
      </c>
      <c r="M39" s="14">
        <v>328</v>
      </c>
      <c r="N39" s="12" t="s">
        <v>152</v>
      </c>
    </row>
    <row r="40" spans="1:14" ht="56.25" x14ac:dyDescent="0.25">
      <c r="A40" t="s">
        <v>40</v>
      </c>
      <c r="C40" s="11">
        <v>3</v>
      </c>
      <c r="D40" s="11">
        <v>19</v>
      </c>
      <c r="E40" s="12"/>
      <c r="F40" s="12" t="s">
        <v>149</v>
      </c>
      <c r="G40" s="12" t="s">
        <v>150</v>
      </c>
      <c r="H40" s="12" t="s">
        <v>281</v>
      </c>
      <c r="I40" s="12" t="s">
        <v>151</v>
      </c>
      <c r="J40" s="13" t="s">
        <v>149</v>
      </c>
      <c r="K40" s="13" t="s">
        <v>149</v>
      </c>
      <c r="L40" s="12" t="s">
        <v>384</v>
      </c>
      <c r="M40" s="14">
        <v>550</v>
      </c>
      <c r="N40" s="12" t="s">
        <v>152</v>
      </c>
    </row>
    <row r="41" spans="1:14" ht="56.25" x14ac:dyDescent="0.25">
      <c r="A41" t="s">
        <v>44</v>
      </c>
      <c r="C41" s="11">
        <v>3</v>
      </c>
      <c r="D41" s="11">
        <v>24</v>
      </c>
      <c r="E41" s="12"/>
      <c r="F41" s="12" t="s">
        <v>149</v>
      </c>
      <c r="G41" s="12" t="s">
        <v>150</v>
      </c>
      <c r="H41" s="12" t="s">
        <v>169</v>
      </c>
      <c r="I41" s="12" t="s">
        <v>385</v>
      </c>
      <c r="J41" s="13" t="s">
        <v>149</v>
      </c>
      <c r="K41" s="13" t="s">
        <v>149</v>
      </c>
      <c r="L41" s="12" t="s">
        <v>384</v>
      </c>
      <c r="M41" s="14">
        <v>550</v>
      </c>
      <c r="N41" s="12" t="s">
        <v>152</v>
      </c>
    </row>
    <row r="42" spans="1:14" ht="56.25" x14ac:dyDescent="0.25">
      <c r="A42" t="s">
        <v>44</v>
      </c>
      <c r="C42" s="11">
        <v>3</v>
      </c>
      <c r="D42" s="11">
        <v>24</v>
      </c>
      <c r="E42" s="12"/>
      <c r="F42" s="12" t="s">
        <v>149</v>
      </c>
      <c r="G42" s="12" t="s">
        <v>150</v>
      </c>
      <c r="H42" s="12" t="s">
        <v>386</v>
      </c>
      <c r="I42" s="12" t="s">
        <v>385</v>
      </c>
      <c r="J42" s="13" t="s">
        <v>149</v>
      </c>
      <c r="K42" s="13" t="s">
        <v>149</v>
      </c>
      <c r="L42" s="12" t="s">
        <v>387</v>
      </c>
      <c r="M42" s="14">
        <v>250</v>
      </c>
      <c r="N42" s="12" t="s">
        <v>152</v>
      </c>
    </row>
    <row r="43" spans="1:14" ht="56.25" x14ac:dyDescent="0.25">
      <c r="A43" t="s">
        <v>40</v>
      </c>
      <c r="C43" s="11">
        <v>3</v>
      </c>
      <c r="D43" s="11">
        <v>24</v>
      </c>
      <c r="E43" s="12"/>
      <c r="F43" s="12" t="s">
        <v>149</v>
      </c>
      <c r="G43" s="12" t="s">
        <v>150</v>
      </c>
      <c r="H43" s="12" t="s">
        <v>388</v>
      </c>
      <c r="I43" s="12" t="s">
        <v>196</v>
      </c>
      <c r="J43" s="13" t="s">
        <v>149</v>
      </c>
      <c r="K43" s="13" t="s">
        <v>149</v>
      </c>
      <c r="L43" s="12" t="s">
        <v>389</v>
      </c>
      <c r="M43" s="14">
        <v>25</v>
      </c>
      <c r="N43" s="12" t="s">
        <v>152</v>
      </c>
    </row>
    <row r="44" spans="1:14" ht="56.25" x14ac:dyDescent="0.25">
      <c r="A44" t="s">
        <v>71</v>
      </c>
      <c r="C44" s="11">
        <v>3</v>
      </c>
      <c r="D44" s="11">
        <v>24</v>
      </c>
      <c r="E44" s="12"/>
      <c r="F44" s="12" t="s">
        <v>149</v>
      </c>
      <c r="G44" s="12" t="s">
        <v>150</v>
      </c>
      <c r="H44" s="12" t="s">
        <v>390</v>
      </c>
      <c r="I44" s="12" t="s">
        <v>196</v>
      </c>
      <c r="J44" s="13" t="s">
        <v>149</v>
      </c>
      <c r="K44" s="13" t="s">
        <v>149</v>
      </c>
      <c r="L44" s="12" t="s">
        <v>387</v>
      </c>
      <c r="M44" s="14">
        <v>250</v>
      </c>
      <c r="N44" s="12" t="s">
        <v>152</v>
      </c>
    </row>
    <row r="45" spans="1:14" ht="157.5" x14ac:dyDescent="0.25">
      <c r="A45" t="s">
        <v>73</v>
      </c>
      <c r="C45" s="11">
        <v>3</v>
      </c>
      <c r="D45" s="11">
        <v>27</v>
      </c>
      <c r="E45" s="12"/>
      <c r="F45" s="12" t="s">
        <v>149</v>
      </c>
      <c r="G45" s="12" t="s">
        <v>153</v>
      </c>
      <c r="H45" s="12" t="s">
        <v>391</v>
      </c>
      <c r="I45" s="12" t="s">
        <v>392</v>
      </c>
      <c r="J45" s="13">
        <v>43551</v>
      </c>
      <c r="K45" s="13">
        <v>43552</v>
      </c>
      <c r="L45" s="12">
        <v>11335</v>
      </c>
      <c r="M45" s="14">
        <v>2660</v>
      </c>
      <c r="N45" s="12" t="s">
        <v>152</v>
      </c>
    </row>
    <row r="46" spans="1:14" ht="56.25" x14ac:dyDescent="0.25">
      <c r="A46" t="s">
        <v>71</v>
      </c>
      <c r="C46" s="11">
        <v>3</v>
      </c>
      <c r="D46" s="11">
        <v>24</v>
      </c>
      <c r="E46" s="12"/>
      <c r="F46" s="12" t="s">
        <v>149</v>
      </c>
      <c r="G46" s="12" t="s">
        <v>150</v>
      </c>
      <c r="H46" s="12" t="s">
        <v>393</v>
      </c>
      <c r="I46" s="12" t="s">
        <v>394</v>
      </c>
      <c r="J46" s="13" t="s">
        <v>149</v>
      </c>
      <c r="K46" s="13" t="s">
        <v>149</v>
      </c>
      <c r="L46" s="12" t="s">
        <v>387</v>
      </c>
      <c r="M46" s="14">
        <v>250</v>
      </c>
      <c r="N46" s="12" t="s">
        <v>152</v>
      </c>
    </row>
    <row r="47" spans="1:14" ht="56.25" x14ac:dyDescent="0.25">
      <c r="A47" t="s">
        <v>34</v>
      </c>
      <c r="C47" s="11">
        <v>3</v>
      </c>
      <c r="D47" s="11">
        <v>24</v>
      </c>
      <c r="E47" s="12"/>
      <c r="F47" s="12" t="s">
        <v>149</v>
      </c>
      <c r="G47" s="12" t="s">
        <v>150</v>
      </c>
      <c r="H47" s="12" t="s">
        <v>390</v>
      </c>
      <c r="I47" s="12" t="s">
        <v>394</v>
      </c>
      <c r="J47" s="13" t="s">
        <v>149</v>
      </c>
      <c r="K47" s="13" t="s">
        <v>149</v>
      </c>
      <c r="L47" s="12" t="s">
        <v>387</v>
      </c>
      <c r="M47" s="14">
        <v>250</v>
      </c>
      <c r="N47" s="12" t="s">
        <v>152</v>
      </c>
    </row>
    <row r="48" spans="1:14" ht="56.25" x14ac:dyDescent="0.25">
      <c r="A48" t="s">
        <v>71</v>
      </c>
      <c r="C48" s="11">
        <v>3</v>
      </c>
      <c r="D48" s="11">
        <v>22</v>
      </c>
      <c r="E48" s="12"/>
      <c r="F48" s="12" t="s">
        <v>149</v>
      </c>
      <c r="G48" s="12" t="s">
        <v>153</v>
      </c>
      <c r="H48" s="12" t="s">
        <v>154</v>
      </c>
      <c r="I48" s="12" t="s">
        <v>155</v>
      </c>
      <c r="J48" s="13">
        <v>43546</v>
      </c>
      <c r="K48" s="13">
        <v>43547</v>
      </c>
      <c r="L48" s="12">
        <v>457</v>
      </c>
      <c r="M48" s="14">
        <v>4408</v>
      </c>
      <c r="N48" s="12" t="s">
        <v>152</v>
      </c>
    </row>
    <row r="49" spans="1:14" ht="56.25" x14ac:dyDescent="0.25">
      <c r="A49" t="s">
        <v>89</v>
      </c>
      <c r="C49" s="11">
        <v>3</v>
      </c>
      <c r="D49" s="11">
        <v>19</v>
      </c>
      <c r="E49" s="12"/>
      <c r="F49" s="12" t="s">
        <v>149</v>
      </c>
      <c r="G49" s="12" t="s">
        <v>153</v>
      </c>
      <c r="H49" s="12" t="s">
        <v>395</v>
      </c>
      <c r="I49" s="12" t="s">
        <v>151</v>
      </c>
      <c r="J49" s="13" t="s">
        <v>149</v>
      </c>
      <c r="K49" s="13" t="s">
        <v>149</v>
      </c>
      <c r="L49" s="12">
        <v>9362</v>
      </c>
      <c r="M49" s="14">
        <v>1895</v>
      </c>
      <c r="N49" s="12" t="s">
        <v>152</v>
      </c>
    </row>
    <row r="50" spans="1:14" ht="56.25" x14ac:dyDescent="0.25">
      <c r="A50" t="s">
        <v>89</v>
      </c>
      <c r="C50" s="11">
        <v>3</v>
      </c>
      <c r="D50" s="11">
        <v>19</v>
      </c>
      <c r="E50" s="12"/>
      <c r="F50" s="12" t="s">
        <v>149</v>
      </c>
      <c r="G50" s="12" t="s">
        <v>150</v>
      </c>
      <c r="H50" s="12" t="s">
        <v>396</v>
      </c>
      <c r="I50" s="12" t="s">
        <v>151</v>
      </c>
      <c r="J50" s="13" t="s">
        <v>149</v>
      </c>
      <c r="K50" s="13" t="s">
        <v>149</v>
      </c>
      <c r="L50" s="12">
        <v>9347</v>
      </c>
      <c r="M50" s="14">
        <v>198</v>
      </c>
      <c r="N50" s="12" t="s">
        <v>152</v>
      </c>
    </row>
    <row r="51" spans="1:14" ht="56.25" x14ac:dyDescent="0.25">
      <c r="A51" t="s">
        <v>66</v>
      </c>
      <c r="C51" s="11">
        <v>3</v>
      </c>
      <c r="D51" s="11">
        <v>19</v>
      </c>
      <c r="E51" s="12"/>
      <c r="F51" s="12" t="s">
        <v>149</v>
      </c>
      <c r="G51" s="12" t="s">
        <v>150</v>
      </c>
      <c r="H51" s="12" t="s">
        <v>397</v>
      </c>
      <c r="I51" s="12" t="s">
        <v>151</v>
      </c>
      <c r="J51" s="13" t="s">
        <v>149</v>
      </c>
      <c r="K51" s="13" t="s">
        <v>149</v>
      </c>
      <c r="L51" s="12">
        <v>9342</v>
      </c>
      <c r="M51" s="14">
        <v>130</v>
      </c>
      <c r="N51" s="12" t="s">
        <v>152</v>
      </c>
    </row>
    <row r="52" spans="1:14" ht="56.25" x14ac:dyDescent="0.25">
      <c r="A52" t="s">
        <v>68</v>
      </c>
      <c r="C52" s="11">
        <v>3</v>
      </c>
      <c r="D52" s="11">
        <v>20</v>
      </c>
      <c r="E52" s="12"/>
      <c r="F52" s="12" t="s">
        <v>149</v>
      </c>
      <c r="G52" s="12" t="s">
        <v>150</v>
      </c>
      <c r="H52" s="12" t="s">
        <v>398</v>
      </c>
      <c r="I52" s="12" t="s">
        <v>151</v>
      </c>
      <c r="J52" s="13" t="s">
        <v>149</v>
      </c>
      <c r="K52" s="13" t="s">
        <v>149</v>
      </c>
      <c r="L52" s="12">
        <v>9369</v>
      </c>
      <c r="M52" s="14">
        <v>85</v>
      </c>
      <c r="N52" s="12" t="s">
        <v>152</v>
      </c>
    </row>
    <row r="53" spans="1:14" ht="56.25" x14ac:dyDescent="0.25">
      <c r="A53" t="s">
        <v>68</v>
      </c>
      <c r="C53" s="11">
        <v>3</v>
      </c>
      <c r="D53" s="11">
        <v>5</v>
      </c>
      <c r="E53" s="12"/>
      <c r="F53" s="12" t="s">
        <v>149</v>
      </c>
      <c r="G53" s="12" t="s">
        <v>153</v>
      </c>
      <c r="H53" s="12" t="s">
        <v>399</v>
      </c>
      <c r="I53" s="12" t="s">
        <v>151</v>
      </c>
      <c r="J53" s="13" t="s">
        <v>149</v>
      </c>
      <c r="K53" s="13" t="s">
        <v>149</v>
      </c>
      <c r="L53" s="12">
        <v>9361</v>
      </c>
      <c r="M53" s="14">
        <v>1630</v>
      </c>
      <c r="N53" s="12" t="s">
        <v>152</v>
      </c>
    </row>
    <row r="54" spans="1:14" ht="56.25" x14ac:dyDescent="0.25">
      <c r="A54" t="s">
        <v>28</v>
      </c>
      <c r="C54" s="11">
        <v>3</v>
      </c>
      <c r="D54" s="11">
        <v>20</v>
      </c>
      <c r="E54" s="12"/>
      <c r="F54" s="12" t="s">
        <v>149</v>
      </c>
      <c r="G54" s="12" t="s">
        <v>153</v>
      </c>
      <c r="H54" s="12" t="s">
        <v>400</v>
      </c>
      <c r="I54" s="12" t="s">
        <v>151</v>
      </c>
      <c r="J54" s="13">
        <v>43524</v>
      </c>
      <c r="K54" s="13">
        <v>43526</v>
      </c>
      <c r="L54" s="12">
        <v>9368</v>
      </c>
      <c r="M54" s="14">
        <v>4950</v>
      </c>
      <c r="N54" s="12" t="s">
        <v>152</v>
      </c>
    </row>
    <row r="55" spans="1:14" ht="56.25" x14ac:dyDescent="0.25">
      <c r="A55" t="s">
        <v>57</v>
      </c>
      <c r="C55" s="11">
        <v>3</v>
      </c>
      <c r="D55" s="11">
        <v>7</v>
      </c>
      <c r="E55" s="12"/>
      <c r="F55" s="12" t="s">
        <v>149</v>
      </c>
      <c r="G55" s="12" t="s">
        <v>153</v>
      </c>
      <c r="H55" s="12" t="s">
        <v>401</v>
      </c>
      <c r="I55" s="12" t="s">
        <v>261</v>
      </c>
      <c r="J55" s="13">
        <v>43531</v>
      </c>
      <c r="K55" s="13">
        <v>43531</v>
      </c>
      <c r="L55" s="12" t="s">
        <v>402</v>
      </c>
      <c r="M55" s="14">
        <v>348</v>
      </c>
      <c r="N55" s="12" t="s">
        <v>152</v>
      </c>
    </row>
    <row r="56" spans="1:14" ht="56.25" x14ac:dyDescent="0.25">
      <c r="A56" t="s">
        <v>57</v>
      </c>
      <c r="C56" s="11">
        <v>3</v>
      </c>
      <c r="D56" s="11">
        <v>19</v>
      </c>
      <c r="E56" s="12"/>
      <c r="F56" s="12" t="s">
        <v>149</v>
      </c>
      <c r="G56" s="12" t="s">
        <v>403</v>
      </c>
      <c r="H56" s="12" t="s">
        <v>289</v>
      </c>
      <c r="I56" s="12" t="s">
        <v>151</v>
      </c>
      <c r="J56" s="13" t="s">
        <v>149</v>
      </c>
      <c r="K56" s="13" t="s">
        <v>149</v>
      </c>
      <c r="L56" s="12">
        <v>9355</v>
      </c>
      <c r="M56" s="14">
        <v>98</v>
      </c>
      <c r="N56" s="12" t="s">
        <v>152</v>
      </c>
    </row>
    <row r="57" spans="1:14" ht="56.25" x14ac:dyDescent="0.25">
      <c r="A57" t="s">
        <v>64</v>
      </c>
      <c r="C57" s="11">
        <v>3</v>
      </c>
      <c r="D57" s="11">
        <v>19</v>
      </c>
      <c r="E57" s="12"/>
      <c r="F57" s="12" t="s">
        <v>149</v>
      </c>
      <c r="G57" s="12" t="s">
        <v>150</v>
      </c>
      <c r="H57" s="12" t="s">
        <v>404</v>
      </c>
      <c r="I57" s="12" t="s">
        <v>151</v>
      </c>
      <c r="J57" s="13" t="s">
        <v>149</v>
      </c>
      <c r="K57" s="13" t="s">
        <v>149</v>
      </c>
      <c r="L57" s="12">
        <v>9353</v>
      </c>
      <c r="M57" s="14">
        <v>170</v>
      </c>
      <c r="N57" s="12" t="s">
        <v>152</v>
      </c>
    </row>
    <row r="58" spans="1:14" ht="56.25" x14ac:dyDescent="0.25">
      <c r="A58" t="s">
        <v>46</v>
      </c>
      <c r="C58" s="11">
        <v>3</v>
      </c>
      <c r="D58" s="11">
        <v>6</v>
      </c>
      <c r="E58" s="12"/>
      <c r="F58" s="12" t="s">
        <v>149</v>
      </c>
      <c r="G58" s="12" t="s">
        <v>153</v>
      </c>
      <c r="H58" s="12" t="s">
        <v>405</v>
      </c>
      <c r="I58" s="12" t="s">
        <v>406</v>
      </c>
      <c r="J58" s="13">
        <v>43502</v>
      </c>
      <c r="K58" s="13">
        <v>43504</v>
      </c>
      <c r="L58" s="12">
        <v>402</v>
      </c>
      <c r="M58" s="14">
        <v>2933.41</v>
      </c>
      <c r="N58" s="12" t="s">
        <v>152</v>
      </c>
    </row>
    <row r="59" spans="1:14" ht="90" x14ac:dyDescent="0.25">
      <c r="A59" t="s">
        <v>98</v>
      </c>
      <c r="C59" s="11">
        <v>3</v>
      </c>
      <c r="D59" s="11">
        <v>6</v>
      </c>
      <c r="E59" s="12"/>
      <c r="F59" s="12" t="s">
        <v>149</v>
      </c>
      <c r="G59" s="12" t="s">
        <v>153</v>
      </c>
      <c r="H59" s="12" t="s">
        <v>407</v>
      </c>
      <c r="I59" s="12" t="s">
        <v>406</v>
      </c>
      <c r="J59" s="13">
        <v>43502</v>
      </c>
      <c r="K59" s="13">
        <v>43504</v>
      </c>
      <c r="L59" s="12">
        <v>401</v>
      </c>
      <c r="M59" s="14">
        <v>3000.01</v>
      </c>
      <c r="N59" s="12" t="s">
        <v>152</v>
      </c>
    </row>
    <row r="60" spans="1:14" ht="191.25" x14ac:dyDescent="0.25">
      <c r="A60" t="s">
        <v>99</v>
      </c>
      <c r="C60" s="11">
        <v>3</v>
      </c>
      <c r="D60" s="11">
        <v>28</v>
      </c>
      <c r="E60" s="12"/>
      <c r="F60" s="12" t="s">
        <v>149</v>
      </c>
      <c r="G60" s="12" t="s">
        <v>153</v>
      </c>
      <c r="H60" s="12" t="s">
        <v>408</v>
      </c>
      <c r="I60" s="12" t="s">
        <v>409</v>
      </c>
      <c r="J60" s="13">
        <v>43553</v>
      </c>
      <c r="K60" s="13">
        <v>43553</v>
      </c>
      <c r="L60" s="12">
        <v>48</v>
      </c>
      <c r="M60" s="14">
        <v>10000</v>
      </c>
      <c r="N60" s="12" t="s">
        <v>152</v>
      </c>
    </row>
    <row r="61" spans="1:14" ht="78.75" x14ac:dyDescent="0.25">
      <c r="A61" t="s">
        <v>99</v>
      </c>
      <c r="C61" s="11">
        <v>3</v>
      </c>
      <c r="D61" s="11">
        <v>29</v>
      </c>
      <c r="E61" s="12"/>
      <c r="F61" s="12" t="s">
        <v>149</v>
      </c>
      <c r="G61" s="12" t="s">
        <v>153</v>
      </c>
      <c r="H61" s="12" t="s">
        <v>410</v>
      </c>
      <c r="I61" s="12" t="s">
        <v>338</v>
      </c>
      <c r="J61" s="13">
        <v>43553</v>
      </c>
      <c r="K61" s="13">
        <v>43553</v>
      </c>
      <c r="L61" s="12" t="s">
        <v>411</v>
      </c>
      <c r="M61" s="14">
        <v>3712</v>
      </c>
      <c r="N61" s="12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25" workbookViewId="0">
      <selection activeCell="B6" sqref="B6"/>
    </sheetView>
  </sheetViews>
  <sheetFormatPr baseColWidth="10" defaultRowHeight="15" x14ac:dyDescent="0.25"/>
  <cols>
    <col min="1" max="1" width="7.140625" customWidth="1"/>
    <col min="2" max="2" width="11.140625" customWidth="1"/>
    <col min="3" max="3" width="5.28515625" customWidth="1"/>
    <col min="4" max="4" width="4.7109375" customWidth="1"/>
    <col min="5" max="5" width="8.42578125" customWidth="1"/>
    <col min="6" max="6" width="9.28515625" customWidth="1"/>
    <col min="7" max="7" width="9" customWidth="1"/>
    <col min="8" max="8" width="11.28515625" customWidth="1"/>
    <col min="9" max="9" width="9.85546875" customWidth="1"/>
    <col min="10" max="10" width="10.28515625" customWidth="1"/>
    <col min="11" max="11" width="9.5703125" customWidth="1"/>
    <col min="12" max="12" width="9.85546875" customWidth="1"/>
    <col min="13" max="13" width="9.42578125" customWidth="1"/>
  </cols>
  <sheetData>
    <row r="1" spans="1:14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5" t="s">
        <v>135</v>
      </c>
      <c r="B4" s="10" t="s">
        <v>136</v>
      </c>
      <c r="C4" s="10" t="s">
        <v>137</v>
      </c>
      <c r="D4" s="16" t="s">
        <v>138</v>
      </c>
      <c r="E4" s="10" t="s">
        <v>139</v>
      </c>
      <c r="F4" s="10" t="s">
        <v>140</v>
      </c>
      <c r="G4" s="10" t="s">
        <v>141</v>
      </c>
      <c r="H4" s="10" t="s">
        <v>142</v>
      </c>
      <c r="I4" s="10" t="s">
        <v>143</v>
      </c>
      <c r="J4" s="10" t="s">
        <v>144</v>
      </c>
      <c r="K4" s="10" t="s">
        <v>145</v>
      </c>
      <c r="L4" s="10" t="s">
        <v>146</v>
      </c>
      <c r="M4" s="17" t="s">
        <v>147</v>
      </c>
      <c r="N4" s="10" t="s">
        <v>148</v>
      </c>
    </row>
    <row r="5" spans="1:14" ht="191.25" x14ac:dyDescent="0.25">
      <c r="A5" s="20" t="s">
        <v>71</v>
      </c>
      <c r="B5" s="20" t="s">
        <v>413</v>
      </c>
      <c r="C5" s="11">
        <v>3</v>
      </c>
      <c r="D5" s="11">
        <v>4</v>
      </c>
      <c r="E5" s="12"/>
      <c r="F5" s="12" t="s">
        <v>149</v>
      </c>
      <c r="G5" s="12" t="s">
        <v>153</v>
      </c>
      <c r="H5" s="12" t="s">
        <v>412</v>
      </c>
      <c r="I5" s="12" t="s">
        <v>353</v>
      </c>
      <c r="J5" s="13">
        <v>43528</v>
      </c>
      <c r="K5" s="13">
        <v>43530</v>
      </c>
      <c r="L5" s="12">
        <v>405</v>
      </c>
      <c r="M5" s="14">
        <v>8769.6</v>
      </c>
      <c r="N5" s="12" t="s">
        <v>152</v>
      </c>
    </row>
    <row r="6" spans="1:14" ht="112.5" x14ac:dyDescent="0.25">
      <c r="A6" t="s">
        <v>40</v>
      </c>
      <c r="C6" s="11">
        <v>4</v>
      </c>
      <c r="D6" s="11">
        <v>4</v>
      </c>
      <c r="E6" s="12"/>
      <c r="F6" s="12" t="s">
        <v>149</v>
      </c>
      <c r="G6" s="12" t="s">
        <v>414</v>
      </c>
      <c r="H6" s="12" t="s">
        <v>415</v>
      </c>
      <c r="I6" s="12" t="s">
        <v>157</v>
      </c>
      <c r="J6" s="13">
        <v>43559</v>
      </c>
      <c r="K6" s="13">
        <v>43559</v>
      </c>
      <c r="L6" s="12">
        <v>461</v>
      </c>
      <c r="M6" s="14">
        <v>7215.2</v>
      </c>
      <c r="N6" s="12" t="s">
        <v>152</v>
      </c>
    </row>
    <row r="7" spans="1:14" ht="146.25" x14ac:dyDescent="0.25">
      <c r="A7" t="s">
        <v>42</v>
      </c>
      <c r="C7" s="11">
        <v>4</v>
      </c>
      <c r="D7" s="11">
        <v>10</v>
      </c>
      <c r="E7" s="12"/>
      <c r="F7" s="12" t="s">
        <v>149</v>
      </c>
      <c r="G7" s="12" t="s">
        <v>153</v>
      </c>
      <c r="H7" s="12" t="s">
        <v>416</v>
      </c>
      <c r="I7" s="12" t="s">
        <v>271</v>
      </c>
      <c r="J7" s="13" t="s">
        <v>149</v>
      </c>
      <c r="K7" s="13" t="s">
        <v>149</v>
      </c>
      <c r="L7" s="12">
        <v>340</v>
      </c>
      <c r="M7" s="19">
        <v>5215.3599999999997</v>
      </c>
      <c r="N7" s="12" t="s">
        <v>152</v>
      </c>
    </row>
    <row r="8" spans="1:14" ht="168.75" x14ac:dyDescent="0.25">
      <c r="A8" t="s">
        <v>45</v>
      </c>
      <c r="C8" s="11">
        <v>4</v>
      </c>
      <c r="D8" s="11">
        <v>10</v>
      </c>
      <c r="E8" s="12"/>
      <c r="F8" s="12" t="s">
        <v>149</v>
      </c>
      <c r="G8" s="12" t="s">
        <v>153</v>
      </c>
      <c r="H8" s="12" t="s">
        <v>417</v>
      </c>
      <c r="I8" s="12" t="s">
        <v>271</v>
      </c>
      <c r="J8" s="13" t="s">
        <v>149</v>
      </c>
      <c r="K8" s="13" t="s">
        <v>149</v>
      </c>
      <c r="L8" s="12">
        <v>337</v>
      </c>
      <c r="M8" s="14">
        <v>2639</v>
      </c>
      <c r="N8" s="12" t="s">
        <v>152</v>
      </c>
    </row>
    <row r="9" spans="1:14" ht="56.25" x14ac:dyDescent="0.25">
      <c r="A9" t="s">
        <v>42</v>
      </c>
      <c r="C9" s="11">
        <v>4</v>
      </c>
      <c r="D9" s="11">
        <v>10</v>
      </c>
      <c r="E9" s="12"/>
      <c r="F9" s="12" t="s">
        <v>149</v>
      </c>
      <c r="G9" s="12" t="s">
        <v>150</v>
      </c>
      <c r="H9" s="12" t="s">
        <v>418</v>
      </c>
      <c r="I9" s="12" t="s">
        <v>271</v>
      </c>
      <c r="J9" s="13">
        <v>43550</v>
      </c>
      <c r="K9" s="13">
        <v>43550</v>
      </c>
      <c r="L9" s="12">
        <v>338</v>
      </c>
      <c r="M9" s="19">
        <v>1044</v>
      </c>
      <c r="N9" s="12" t="s">
        <v>152</v>
      </c>
    </row>
    <row r="10" spans="1:14" ht="135" x14ac:dyDescent="0.25">
      <c r="A10" t="s">
        <v>44</v>
      </c>
      <c r="C10" s="11">
        <v>4</v>
      </c>
      <c r="D10" s="11">
        <v>15</v>
      </c>
      <c r="E10" s="12"/>
      <c r="F10" s="12" t="s">
        <v>149</v>
      </c>
      <c r="G10" s="12" t="s">
        <v>153</v>
      </c>
      <c r="H10" s="12" t="s">
        <v>166</v>
      </c>
      <c r="I10" s="12" t="s">
        <v>165</v>
      </c>
      <c r="J10" s="13">
        <v>43470</v>
      </c>
      <c r="K10" s="13">
        <v>43470</v>
      </c>
      <c r="L10" s="12">
        <v>323</v>
      </c>
      <c r="M10" s="14">
        <v>2374.06</v>
      </c>
      <c r="N10" s="12" t="s">
        <v>152</v>
      </c>
    </row>
    <row r="11" spans="1:14" ht="191.25" x14ac:dyDescent="0.25">
      <c r="A11" t="s">
        <v>55</v>
      </c>
      <c r="C11" s="11">
        <v>3</v>
      </c>
      <c r="D11" s="11">
        <v>30</v>
      </c>
      <c r="E11" s="12"/>
      <c r="F11" s="12" t="s">
        <v>149</v>
      </c>
      <c r="G11" s="12" t="s">
        <v>153</v>
      </c>
      <c r="H11" s="12" t="s">
        <v>419</v>
      </c>
      <c r="I11" s="12" t="s">
        <v>157</v>
      </c>
      <c r="J11" s="13">
        <v>43554</v>
      </c>
      <c r="K11" s="13">
        <v>43556</v>
      </c>
      <c r="L11" s="12">
        <v>459</v>
      </c>
      <c r="M11" s="14">
        <v>13451.36</v>
      </c>
      <c r="N11" s="12" t="s">
        <v>152</v>
      </c>
    </row>
    <row r="12" spans="1:14" ht="56.25" x14ac:dyDescent="0.25">
      <c r="A12" t="s">
        <v>109</v>
      </c>
      <c r="C12" s="11">
        <v>4</v>
      </c>
      <c r="D12" s="11">
        <v>10</v>
      </c>
      <c r="E12" s="12"/>
      <c r="F12" s="12" t="s">
        <v>149</v>
      </c>
      <c r="G12" s="12" t="s">
        <v>150</v>
      </c>
      <c r="H12" s="12" t="s">
        <v>247</v>
      </c>
      <c r="I12" s="12" t="s">
        <v>251</v>
      </c>
      <c r="J12" s="13">
        <v>43716</v>
      </c>
      <c r="K12" s="13">
        <v>43716</v>
      </c>
      <c r="L12" s="12">
        <v>148</v>
      </c>
      <c r="M12" s="19">
        <v>638</v>
      </c>
      <c r="N12" s="12" t="s">
        <v>152</v>
      </c>
    </row>
    <row r="13" spans="1:14" ht="56.25" x14ac:dyDescent="0.25">
      <c r="A13" t="s">
        <v>109</v>
      </c>
      <c r="C13" s="11">
        <v>4</v>
      </c>
      <c r="D13" s="11">
        <v>10</v>
      </c>
      <c r="E13" s="12"/>
      <c r="F13" s="12" t="s">
        <v>149</v>
      </c>
      <c r="G13" s="12" t="s">
        <v>153</v>
      </c>
      <c r="H13" s="12" t="s">
        <v>420</v>
      </c>
      <c r="I13" s="12" t="s">
        <v>251</v>
      </c>
      <c r="J13" s="13">
        <v>43563</v>
      </c>
      <c r="K13" s="13">
        <v>43563</v>
      </c>
      <c r="L13" s="12">
        <v>148</v>
      </c>
      <c r="M13" s="19">
        <v>174</v>
      </c>
      <c r="N13" s="12" t="s">
        <v>152</v>
      </c>
    </row>
    <row r="14" spans="1:14" ht="56.25" x14ac:dyDescent="0.25">
      <c r="A14" t="s">
        <v>44</v>
      </c>
      <c r="C14" s="11">
        <v>4</v>
      </c>
      <c r="D14" s="11">
        <v>10</v>
      </c>
      <c r="E14" s="12"/>
      <c r="F14" s="12" t="s">
        <v>149</v>
      </c>
      <c r="G14" s="12" t="s">
        <v>153</v>
      </c>
      <c r="H14" s="12" t="s">
        <v>421</v>
      </c>
      <c r="I14" s="12" t="s">
        <v>245</v>
      </c>
      <c r="J14" s="13">
        <v>43550</v>
      </c>
      <c r="K14" s="13">
        <v>43550</v>
      </c>
      <c r="L14" s="12">
        <v>147</v>
      </c>
      <c r="M14" s="14">
        <v>1508</v>
      </c>
      <c r="N14" s="12" t="s">
        <v>152</v>
      </c>
    </row>
    <row r="15" spans="1:14" ht="56.25" x14ac:dyDescent="0.25">
      <c r="A15" t="s">
        <v>44</v>
      </c>
      <c r="C15" s="11">
        <v>4</v>
      </c>
      <c r="D15" s="11">
        <v>10</v>
      </c>
      <c r="E15" s="12"/>
      <c r="F15" s="12" t="s">
        <v>149</v>
      </c>
      <c r="G15" s="12" t="s">
        <v>153</v>
      </c>
      <c r="H15" s="12" t="s">
        <v>422</v>
      </c>
      <c r="I15" s="12" t="s">
        <v>245</v>
      </c>
      <c r="J15" s="13">
        <v>43563</v>
      </c>
      <c r="K15" s="13">
        <v>43563</v>
      </c>
      <c r="L15" s="12">
        <v>147</v>
      </c>
      <c r="M15" s="14">
        <v>208.8</v>
      </c>
      <c r="N15" s="12" t="s">
        <v>152</v>
      </c>
    </row>
    <row r="16" spans="1:14" ht="56.25" x14ac:dyDescent="0.25">
      <c r="A16" t="s">
        <v>44</v>
      </c>
      <c r="C16" s="11">
        <v>4</v>
      </c>
      <c r="D16" s="11">
        <v>10</v>
      </c>
      <c r="E16" s="12"/>
      <c r="F16" s="12" t="s">
        <v>149</v>
      </c>
      <c r="G16" s="12" t="s">
        <v>153</v>
      </c>
      <c r="H16" s="12" t="s">
        <v>422</v>
      </c>
      <c r="I16" s="12" t="s">
        <v>245</v>
      </c>
      <c r="J16" s="13">
        <v>43544</v>
      </c>
      <c r="K16" s="13">
        <v>43544</v>
      </c>
      <c r="L16" s="12">
        <v>147</v>
      </c>
      <c r="M16" s="14">
        <v>208.8</v>
      </c>
      <c r="N16" s="12" t="s">
        <v>152</v>
      </c>
    </row>
    <row r="17" spans="1:14" ht="56.25" x14ac:dyDescent="0.25">
      <c r="A17" t="s">
        <v>72</v>
      </c>
      <c r="C17" s="11">
        <v>4</v>
      </c>
      <c r="D17" s="11">
        <v>10</v>
      </c>
      <c r="E17" s="12"/>
      <c r="F17" s="12" t="s">
        <v>149</v>
      </c>
      <c r="G17" s="12" t="s">
        <v>150</v>
      </c>
      <c r="H17" s="12" t="s">
        <v>247</v>
      </c>
      <c r="I17" s="12" t="s">
        <v>245</v>
      </c>
      <c r="J17" s="13">
        <v>43526</v>
      </c>
      <c r="K17" s="13">
        <v>43526</v>
      </c>
      <c r="L17" s="12">
        <v>151</v>
      </c>
      <c r="M17" s="14">
        <v>290</v>
      </c>
      <c r="N17" s="12" t="s">
        <v>152</v>
      </c>
    </row>
    <row r="18" spans="1:14" ht="56.25" x14ac:dyDescent="0.25">
      <c r="A18" t="s">
        <v>40</v>
      </c>
      <c r="C18" s="11">
        <v>4</v>
      </c>
      <c r="D18" s="11">
        <v>10</v>
      </c>
      <c r="E18" s="12"/>
      <c r="F18" s="12" t="s">
        <v>149</v>
      </c>
      <c r="G18" s="12" t="s">
        <v>153</v>
      </c>
      <c r="H18" s="12" t="s">
        <v>423</v>
      </c>
      <c r="I18" s="12" t="s">
        <v>245</v>
      </c>
      <c r="J18" s="13">
        <v>43563</v>
      </c>
      <c r="K18" s="13">
        <v>43563</v>
      </c>
      <c r="L18" s="12">
        <v>150</v>
      </c>
      <c r="M18" s="14">
        <v>290</v>
      </c>
      <c r="N18" s="12" t="s">
        <v>152</v>
      </c>
    </row>
    <row r="19" spans="1:14" ht="56.25" x14ac:dyDescent="0.25">
      <c r="A19" t="s">
        <v>42</v>
      </c>
      <c r="C19" s="11">
        <v>4</v>
      </c>
      <c r="D19" s="11">
        <v>10</v>
      </c>
      <c r="E19" s="12"/>
      <c r="F19" s="12" t="s">
        <v>149</v>
      </c>
      <c r="G19" s="12" t="s">
        <v>153</v>
      </c>
      <c r="H19" s="12" t="s">
        <v>424</v>
      </c>
      <c r="I19" s="12" t="s">
        <v>245</v>
      </c>
      <c r="J19" s="13">
        <v>43563</v>
      </c>
      <c r="K19" s="13">
        <v>43563</v>
      </c>
      <c r="L19" s="12">
        <v>149</v>
      </c>
      <c r="M19" s="19">
        <v>2378</v>
      </c>
      <c r="N19" s="12" t="s">
        <v>152</v>
      </c>
    </row>
    <row r="20" spans="1:14" ht="56.25" x14ac:dyDescent="0.25">
      <c r="A20" t="s">
        <v>42</v>
      </c>
      <c r="C20" s="11">
        <v>4</v>
      </c>
      <c r="D20" s="11">
        <v>10</v>
      </c>
      <c r="E20" s="12"/>
      <c r="F20" s="12" t="s">
        <v>149</v>
      </c>
      <c r="G20" s="12" t="s">
        <v>150</v>
      </c>
      <c r="H20" s="12" t="s">
        <v>425</v>
      </c>
      <c r="I20" s="12" t="s">
        <v>245</v>
      </c>
      <c r="J20" s="13">
        <v>43564</v>
      </c>
      <c r="K20" s="13">
        <v>43564</v>
      </c>
      <c r="L20" s="12">
        <v>149</v>
      </c>
      <c r="M20" s="19">
        <v>966</v>
      </c>
      <c r="N20" s="12" t="s">
        <v>152</v>
      </c>
    </row>
    <row r="21" spans="1:14" ht="56.25" x14ac:dyDescent="0.25">
      <c r="A21" t="s">
        <v>96</v>
      </c>
      <c r="C21" s="11">
        <v>4</v>
      </c>
      <c r="D21" s="11">
        <v>10</v>
      </c>
      <c r="E21" s="12"/>
      <c r="F21" s="12" t="s">
        <v>149</v>
      </c>
      <c r="G21" s="12" t="s">
        <v>150</v>
      </c>
      <c r="H21" s="12" t="s">
        <v>247</v>
      </c>
      <c r="I21" s="12" t="s">
        <v>255</v>
      </c>
      <c r="J21" s="13">
        <v>43565</v>
      </c>
      <c r="K21" s="13">
        <v>43565</v>
      </c>
      <c r="L21" s="12">
        <v>152</v>
      </c>
      <c r="M21" s="14">
        <v>870</v>
      </c>
      <c r="N21" s="12" t="s">
        <v>152</v>
      </c>
    </row>
    <row r="22" spans="1:14" ht="281.25" x14ac:dyDescent="0.25">
      <c r="A22" t="s">
        <v>40</v>
      </c>
      <c r="C22" s="11">
        <v>4</v>
      </c>
      <c r="D22" s="11">
        <v>14</v>
      </c>
      <c r="E22" s="12"/>
      <c r="F22" s="12" t="s">
        <v>149</v>
      </c>
      <c r="G22" s="12" t="s">
        <v>153</v>
      </c>
      <c r="H22" s="12" t="s">
        <v>426</v>
      </c>
      <c r="I22" s="12" t="s">
        <v>160</v>
      </c>
      <c r="J22" s="13">
        <v>43568</v>
      </c>
      <c r="K22" s="13">
        <v>43570</v>
      </c>
      <c r="L22" s="12">
        <v>463</v>
      </c>
      <c r="M22" s="14">
        <v>26862.12</v>
      </c>
      <c r="N22" s="12" t="s">
        <v>152</v>
      </c>
    </row>
    <row r="23" spans="1:14" ht="56.25" x14ac:dyDescent="0.25">
      <c r="A23" t="s">
        <v>34</v>
      </c>
      <c r="C23" s="11">
        <v>4</v>
      </c>
      <c r="D23" s="11">
        <v>10</v>
      </c>
      <c r="E23" s="12"/>
      <c r="F23" s="12" t="s">
        <v>149</v>
      </c>
      <c r="G23" s="12" t="s">
        <v>153</v>
      </c>
      <c r="H23" s="12" t="s">
        <v>427</v>
      </c>
      <c r="I23" s="12" t="s">
        <v>245</v>
      </c>
      <c r="J23" s="13">
        <v>43523</v>
      </c>
      <c r="K23" s="13">
        <v>43523</v>
      </c>
      <c r="L23" s="12">
        <v>146</v>
      </c>
      <c r="M23" s="14">
        <v>1740</v>
      </c>
      <c r="N23" s="12" t="s">
        <v>152</v>
      </c>
    </row>
    <row r="24" spans="1:14" ht="56.25" x14ac:dyDescent="0.25">
      <c r="A24" t="s">
        <v>38</v>
      </c>
      <c r="C24" s="11">
        <v>4</v>
      </c>
      <c r="D24" s="11">
        <v>8</v>
      </c>
      <c r="E24" s="12"/>
      <c r="F24" s="12" t="s">
        <v>149</v>
      </c>
      <c r="G24" s="12" t="s">
        <v>150</v>
      </c>
      <c r="H24" s="12" t="s">
        <v>390</v>
      </c>
      <c r="I24" s="12" t="s">
        <v>196</v>
      </c>
      <c r="J24" s="13" t="s">
        <v>149</v>
      </c>
      <c r="K24" s="13" t="s">
        <v>149</v>
      </c>
      <c r="L24" s="12" t="s">
        <v>428</v>
      </c>
      <c r="M24" s="14">
        <v>269.99</v>
      </c>
      <c r="N24" s="12" t="s">
        <v>152</v>
      </c>
    </row>
    <row r="25" spans="1:14" ht="56.25" x14ac:dyDescent="0.25">
      <c r="A25" t="s">
        <v>40</v>
      </c>
      <c r="C25" s="11">
        <v>4</v>
      </c>
      <c r="D25" s="11">
        <v>8</v>
      </c>
      <c r="E25" s="12"/>
      <c r="F25" s="12" t="s">
        <v>149</v>
      </c>
      <c r="G25" s="12" t="s">
        <v>355</v>
      </c>
      <c r="H25" s="12" t="s">
        <v>429</v>
      </c>
      <c r="I25" s="12" t="s">
        <v>196</v>
      </c>
      <c r="J25" s="13" t="s">
        <v>149</v>
      </c>
      <c r="K25" s="13" t="s">
        <v>149</v>
      </c>
      <c r="L25" s="12" t="s">
        <v>430</v>
      </c>
      <c r="M25" s="14">
        <v>269.99</v>
      </c>
      <c r="N25" s="12" t="s">
        <v>152</v>
      </c>
    </row>
    <row r="26" spans="1:14" ht="56.25" x14ac:dyDescent="0.25">
      <c r="A26" t="s">
        <v>44</v>
      </c>
      <c r="C26" s="11">
        <v>4</v>
      </c>
      <c r="D26" s="11">
        <v>8</v>
      </c>
      <c r="E26" s="12"/>
      <c r="F26" s="12" t="s">
        <v>149</v>
      </c>
      <c r="G26" s="12" t="s">
        <v>150</v>
      </c>
      <c r="H26" s="12" t="s">
        <v>390</v>
      </c>
      <c r="I26" s="12" t="s">
        <v>196</v>
      </c>
      <c r="J26" s="13" t="s">
        <v>149</v>
      </c>
      <c r="K26" s="13" t="s">
        <v>149</v>
      </c>
      <c r="L26" s="12" t="s">
        <v>430</v>
      </c>
      <c r="M26" s="14">
        <v>269.99</v>
      </c>
      <c r="N26" s="12" t="s">
        <v>152</v>
      </c>
    </row>
    <row r="27" spans="1:14" ht="56.25" x14ac:dyDescent="0.25">
      <c r="A27" t="s">
        <v>109</v>
      </c>
      <c r="C27" s="11">
        <v>4</v>
      </c>
      <c r="D27" s="11">
        <v>8</v>
      </c>
      <c r="E27" s="12"/>
      <c r="F27" s="12" t="s">
        <v>149</v>
      </c>
      <c r="G27" s="12" t="s">
        <v>150</v>
      </c>
      <c r="H27" s="12" t="s">
        <v>390</v>
      </c>
      <c r="I27" s="12" t="s">
        <v>196</v>
      </c>
      <c r="J27" s="13" t="s">
        <v>149</v>
      </c>
      <c r="K27" s="13" t="s">
        <v>149</v>
      </c>
      <c r="L27" s="12" t="s">
        <v>430</v>
      </c>
      <c r="M27" s="19">
        <v>269.99</v>
      </c>
      <c r="N27" s="12" t="s">
        <v>152</v>
      </c>
    </row>
    <row r="28" spans="1:14" ht="78.75" x14ac:dyDescent="0.25">
      <c r="A28" t="s">
        <v>42</v>
      </c>
      <c r="C28" s="11">
        <v>4</v>
      </c>
      <c r="D28" s="11">
        <v>24</v>
      </c>
      <c r="E28" s="12"/>
      <c r="F28" s="12" t="s">
        <v>149</v>
      </c>
      <c r="G28" s="12" t="s">
        <v>153</v>
      </c>
      <c r="H28" s="12" t="s">
        <v>431</v>
      </c>
      <c r="I28" s="12" t="s">
        <v>432</v>
      </c>
      <c r="J28" s="13" t="s">
        <v>433</v>
      </c>
      <c r="K28" s="13">
        <v>43564</v>
      </c>
      <c r="L28" s="12" t="s">
        <v>434</v>
      </c>
      <c r="M28" s="19">
        <v>67200.009999999995</v>
      </c>
      <c r="N28" s="12" t="s">
        <v>152</v>
      </c>
    </row>
    <row r="29" spans="1:14" ht="78.75" x14ac:dyDescent="0.25">
      <c r="A29" t="s">
        <v>42</v>
      </c>
      <c r="C29" s="11">
        <v>4</v>
      </c>
      <c r="D29" s="11">
        <v>24</v>
      </c>
      <c r="E29" s="12"/>
      <c r="F29" s="12" t="s">
        <v>149</v>
      </c>
      <c r="G29" s="12" t="s">
        <v>153</v>
      </c>
      <c r="H29" s="12" t="s">
        <v>435</v>
      </c>
      <c r="I29" s="12" t="s">
        <v>432</v>
      </c>
      <c r="J29" s="13" t="s">
        <v>433</v>
      </c>
      <c r="K29" s="13">
        <v>43564</v>
      </c>
      <c r="L29" s="12" t="s">
        <v>436</v>
      </c>
      <c r="M29" s="19">
        <v>2778.01</v>
      </c>
      <c r="N29" s="12" t="s">
        <v>152</v>
      </c>
    </row>
    <row r="30" spans="1:14" ht="56.25" x14ac:dyDescent="0.25">
      <c r="A30" t="s">
        <v>42</v>
      </c>
      <c r="C30" s="11">
        <v>4</v>
      </c>
      <c r="D30" s="11">
        <v>25</v>
      </c>
      <c r="E30" s="12"/>
      <c r="F30" s="12" t="s">
        <v>149</v>
      </c>
      <c r="G30" s="12" t="s">
        <v>153</v>
      </c>
      <c r="H30" s="12" t="s">
        <v>437</v>
      </c>
      <c r="I30" s="12" t="s">
        <v>245</v>
      </c>
      <c r="J30" s="13" t="s">
        <v>433</v>
      </c>
      <c r="K30" s="13">
        <v>43564</v>
      </c>
      <c r="L30" s="12">
        <v>153</v>
      </c>
      <c r="M30" s="19">
        <v>4524</v>
      </c>
      <c r="N30" s="12" t="s">
        <v>152</v>
      </c>
    </row>
    <row r="31" spans="1:14" ht="56.25" x14ac:dyDescent="0.25">
      <c r="A31" t="s">
        <v>96</v>
      </c>
      <c r="C31" s="11">
        <v>4</v>
      </c>
      <c r="D31" s="11">
        <v>8</v>
      </c>
      <c r="E31" s="12"/>
      <c r="F31" s="12" t="s">
        <v>149</v>
      </c>
      <c r="G31" s="12" t="s">
        <v>150</v>
      </c>
      <c r="H31" s="12" t="s">
        <v>429</v>
      </c>
      <c r="I31" s="12" t="s">
        <v>196</v>
      </c>
      <c r="J31" s="13" t="s">
        <v>149</v>
      </c>
      <c r="K31" s="13" t="s">
        <v>149</v>
      </c>
      <c r="L31" s="12" t="s">
        <v>438</v>
      </c>
      <c r="M31" s="14">
        <v>259.99</v>
      </c>
      <c r="N31" s="12" t="s">
        <v>152</v>
      </c>
    </row>
    <row r="32" spans="1:14" ht="56.25" x14ac:dyDescent="0.25">
      <c r="A32" t="s">
        <v>42</v>
      </c>
      <c r="C32" s="11">
        <v>4</v>
      </c>
      <c r="D32" s="11">
        <v>8</v>
      </c>
      <c r="E32" s="12"/>
      <c r="F32" s="12" t="s">
        <v>149</v>
      </c>
      <c r="G32" s="12" t="s">
        <v>150</v>
      </c>
      <c r="H32" s="12" t="s">
        <v>390</v>
      </c>
      <c r="I32" s="12" t="s">
        <v>196</v>
      </c>
      <c r="J32" s="13" t="s">
        <v>149</v>
      </c>
      <c r="K32" s="13" t="s">
        <v>149</v>
      </c>
      <c r="L32" s="12" t="s">
        <v>438</v>
      </c>
      <c r="M32" s="19">
        <v>259.99</v>
      </c>
      <c r="N32" s="12" t="s">
        <v>152</v>
      </c>
    </row>
    <row r="33" spans="1:14" ht="56.25" x14ac:dyDescent="0.25">
      <c r="A33" t="s">
        <v>100</v>
      </c>
      <c r="C33" s="11">
        <v>4</v>
      </c>
      <c r="D33" s="11">
        <v>8</v>
      </c>
      <c r="E33" s="12"/>
      <c r="F33" s="12" t="s">
        <v>149</v>
      </c>
      <c r="G33" s="12" t="s">
        <v>150</v>
      </c>
      <c r="H33" s="12" t="s">
        <v>439</v>
      </c>
      <c r="I33" s="12" t="s">
        <v>196</v>
      </c>
      <c r="J33" s="13" t="s">
        <v>149</v>
      </c>
      <c r="K33" s="13" t="s">
        <v>149</v>
      </c>
      <c r="L33" s="12" t="s">
        <v>438</v>
      </c>
      <c r="M33" s="14">
        <v>259.99</v>
      </c>
      <c r="N33" s="12" t="s">
        <v>152</v>
      </c>
    </row>
    <row r="34" spans="1:14" ht="56.25" x14ac:dyDescent="0.25">
      <c r="A34" t="s">
        <v>44</v>
      </c>
      <c r="C34" s="11">
        <v>4</v>
      </c>
      <c r="D34" s="11">
        <v>8</v>
      </c>
      <c r="E34" s="12"/>
      <c r="F34" s="12" t="s">
        <v>149</v>
      </c>
      <c r="G34" s="12" t="s">
        <v>150</v>
      </c>
      <c r="H34" s="12" t="s">
        <v>390</v>
      </c>
      <c r="I34" s="12" t="s">
        <v>196</v>
      </c>
      <c r="J34" s="13" t="s">
        <v>149</v>
      </c>
      <c r="K34" s="13" t="s">
        <v>149</v>
      </c>
      <c r="L34" s="12" t="s">
        <v>438</v>
      </c>
      <c r="M34" s="14">
        <v>259.99</v>
      </c>
      <c r="N34" s="12" t="s">
        <v>152</v>
      </c>
    </row>
    <row r="35" spans="1:14" ht="135" x14ac:dyDescent="0.25">
      <c r="A35" t="s">
        <v>109</v>
      </c>
      <c r="C35" s="11">
        <v>4</v>
      </c>
      <c r="D35" s="11">
        <v>30</v>
      </c>
      <c r="E35" s="12"/>
      <c r="F35" s="12" t="s">
        <v>149</v>
      </c>
      <c r="G35" s="12" t="s">
        <v>153</v>
      </c>
      <c r="H35" s="12" t="s">
        <v>440</v>
      </c>
      <c r="I35" s="12" t="s">
        <v>441</v>
      </c>
      <c r="J35" s="13">
        <v>43584</v>
      </c>
      <c r="K35" s="13">
        <v>43584</v>
      </c>
      <c r="L35" s="12">
        <v>13743</v>
      </c>
      <c r="M35" s="19">
        <v>4361.6000000000004</v>
      </c>
      <c r="N35" s="12" t="s">
        <v>152</v>
      </c>
    </row>
    <row r="36" spans="1:14" ht="56.25" x14ac:dyDescent="0.25">
      <c r="A36" t="s">
        <v>44</v>
      </c>
      <c r="C36" s="11">
        <v>4</v>
      </c>
      <c r="D36" s="11">
        <v>30</v>
      </c>
      <c r="E36" s="12"/>
      <c r="F36" s="12" t="s">
        <v>149</v>
      </c>
      <c r="G36" s="12" t="s">
        <v>153</v>
      </c>
      <c r="H36" s="12" t="s">
        <v>442</v>
      </c>
      <c r="I36" s="12" t="s">
        <v>443</v>
      </c>
      <c r="J36" s="13">
        <v>43570</v>
      </c>
      <c r="K36" s="13">
        <v>43570</v>
      </c>
      <c r="L36" s="12">
        <v>154</v>
      </c>
      <c r="M36" s="14">
        <v>174</v>
      </c>
      <c r="N36" s="12" t="s">
        <v>152</v>
      </c>
    </row>
    <row r="37" spans="1:14" ht="67.5" x14ac:dyDescent="0.25">
      <c r="A37" t="s">
        <v>55</v>
      </c>
      <c r="C37" s="11">
        <v>4</v>
      </c>
      <c r="D37" s="11">
        <v>18</v>
      </c>
      <c r="E37" s="12"/>
      <c r="F37" s="12" t="s">
        <v>149</v>
      </c>
      <c r="G37" s="12" t="s">
        <v>150</v>
      </c>
      <c r="H37" s="12" t="s">
        <v>444</v>
      </c>
      <c r="I37" s="12" t="s">
        <v>445</v>
      </c>
      <c r="J37" s="13" t="s">
        <v>149</v>
      </c>
      <c r="K37" s="13" t="s">
        <v>149</v>
      </c>
      <c r="L37" s="21">
        <v>9.9999999999999995E+36</v>
      </c>
      <c r="M37" s="14">
        <v>1149.99</v>
      </c>
      <c r="N37" s="12" t="s">
        <v>152</v>
      </c>
    </row>
    <row r="38" spans="1:14" ht="56.25" x14ac:dyDescent="0.25">
      <c r="A38" t="s">
        <v>100</v>
      </c>
      <c r="C38" s="11">
        <v>4</v>
      </c>
      <c r="D38" s="11">
        <v>30</v>
      </c>
      <c r="E38" s="12"/>
      <c r="F38" s="12" t="s">
        <v>149</v>
      </c>
      <c r="G38" s="12" t="s">
        <v>150</v>
      </c>
      <c r="H38" s="12" t="s">
        <v>446</v>
      </c>
      <c r="I38" s="12" t="s">
        <v>245</v>
      </c>
      <c r="J38" s="13">
        <v>43570</v>
      </c>
      <c r="K38" s="13">
        <v>43570</v>
      </c>
      <c r="L38" s="12">
        <v>155</v>
      </c>
      <c r="M38" s="14">
        <v>962.8</v>
      </c>
      <c r="N38" s="12" t="s">
        <v>152</v>
      </c>
    </row>
    <row r="39" spans="1:14" ht="56.25" x14ac:dyDescent="0.25">
      <c r="A39" t="s">
        <v>42</v>
      </c>
      <c r="C39" s="11">
        <v>4</v>
      </c>
      <c r="D39" s="11">
        <v>30</v>
      </c>
      <c r="E39" s="12"/>
      <c r="F39" s="12" t="s">
        <v>149</v>
      </c>
      <c r="G39" s="12" t="s">
        <v>153</v>
      </c>
      <c r="H39" s="12" t="s">
        <v>447</v>
      </c>
      <c r="I39" s="12" t="s">
        <v>245</v>
      </c>
      <c r="J39" s="13">
        <v>43572</v>
      </c>
      <c r="K39" s="13">
        <v>43573</v>
      </c>
      <c r="L39" s="12">
        <v>156</v>
      </c>
      <c r="M39" s="19">
        <v>4176</v>
      </c>
      <c r="N39" s="12" t="s">
        <v>152</v>
      </c>
    </row>
    <row r="40" spans="1:14" ht="56.25" x14ac:dyDescent="0.25">
      <c r="A40" t="s">
        <v>109</v>
      </c>
      <c r="C40" s="11">
        <v>4</v>
      </c>
      <c r="D40" s="11">
        <v>30</v>
      </c>
      <c r="E40" s="12"/>
      <c r="F40" s="12" t="s">
        <v>149</v>
      </c>
      <c r="G40" s="12" t="s">
        <v>153</v>
      </c>
      <c r="H40" s="12" t="s">
        <v>448</v>
      </c>
      <c r="I40" s="12" t="s">
        <v>245</v>
      </c>
      <c r="J40" s="13">
        <v>43584</v>
      </c>
      <c r="K40" s="13">
        <v>43584</v>
      </c>
      <c r="L40" s="12">
        <v>159</v>
      </c>
      <c r="M40" s="19">
        <v>580</v>
      </c>
      <c r="N40" s="12" t="s">
        <v>152</v>
      </c>
    </row>
    <row r="41" spans="1:14" ht="56.25" x14ac:dyDescent="0.25">
      <c r="A41" t="s">
        <v>100</v>
      </c>
      <c r="C41" s="11">
        <v>4</v>
      </c>
      <c r="D41" s="11">
        <v>30</v>
      </c>
      <c r="E41" s="12"/>
      <c r="F41" s="12" t="s">
        <v>149</v>
      </c>
      <c r="G41" s="12" t="s">
        <v>150</v>
      </c>
      <c r="H41" s="12" t="s">
        <v>253</v>
      </c>
      <c r="I41" s="12" t="s">
        <v>245</v>
      </c>
      <c r="J41" s="13">
        <v>43570</v>
      </c>
      <c r="K41" s="13">
        <v>43570</v>
      </c>
      <c r="L41" s="12">
        <v>522</v>
      </c>
      <c r="M41" s="14">
        <v>155</v>
      </c>
      <c r="N41" s="12" t="s">
        <v>152</v>
      </c>
    </row>
    <row r="42" spans="1:14" ht="56.25" x14ac:dyDescent="0.25">
      <c r="A42" t="s">
        <v>34</v>
      </c>
      <c r="C42" s="11">
        <v>4</v>
      </c>
      <c r="D42" s="11">
        <v>21</v>
      </c>
      <c r="E42" s="12"/>
      <c r="F42" s="12" t="s">
        <v>149</v>
      </c>
      <c r="G42" s="12" t="s">
        <v>150</v>
      </c>
      <c r="H42" s="12" t="s">
        <v>390</v>
      </c>
      <c r="I42" s="12" t="s">
        <v>196</v>
      </c>
      <c r="J42" s="13" t="s">
        <v>149</v>
      </c>
      <c r="K42" s="13" t="s">
        <v>149</v>
      </c>
      <c r="L42" s="12" t="s">
        <v>449</v>
      </c>
      <c r="M42" s="14">
        <v>249.99</v>
      </c>
      <c r="N42" s="12" t="s">
        <v>152</v>
      </c>
    </row>
    <row r="43" spans="1:14" ht="56.25" x14ac:dyDescent="0.25">
      <c r="A43" t="s">
        <v>44</v>
      </c>
      <c r="C43" s="11">
        <v>4</v>
      </c>
      <c r="D43" s="11">
        <v>21</v>
      </c>
      <c r="E43" s="12"/>
      <c r="F43" s="12" t="s">
        <v>149</v>
      </c>
      <c r="G43" s="12" t="s">
        <v>150</v>
      </c>
      <c r="H43" s="12" t="s">
        <v>450</v>
      </c>
      <c r="I43" s="12" t="s">
        <v>196</v>
      </c>
      <c r="J43" s="13" t="s">
        <v>149</v>
      </c>
      <c r="K43" s="13" t="s">
        <v>149</v>
      </c>
      <c r="L43" s="12" t="s">
        <v>449</v>
      </c>
      <c r="M43" s="14">
        <v>249.99</v>
      </c>
      <c r="N43" s="12" t="s">
        <v>152</v>
      </c>
    </row>
    <row r="44" spans="1:14" ht="56.25" x14ac:dyDescent="0.25">
      <c r="A44" t="s">
        <v>71</v>
      </c>
      <c r="C44" s="11">
        <v>4</v>
      </c>
      <c r="D44" s="11">
        <v>21</v>
      </c>
      <c r="E44" s="12"/>
      <c r="F44" s="12" t="s">
        <v>149</v>
      </c>
      <c r="G44" s="12" t="s">
        <v>150</v>
      </c>
      <c r="H44" s="12" t="s">
        <v>390</v>
      </c>
      <c r="I44" s="12" t="s">
        <v>196</v>
      </c>
      <c r="J44" s="13" t="s">
        <v>149</v>
      </c>
      <c r="K44" s="13" t="s">
        <v>149</v>
      </c>
      <c r="L44" s="12" t="s">
        <v>449</v>
      </c>
      <c r="M44" s="14">
        <v>249.99</v>
      </c>
      <c r="N44" s="12" t="s">
        <v>152</v>
      </c>
    </row>
    <row r="45" spans="1:14" ht="56.25" x14ac:dyDescent="0.25">
      <c r="A45" t="s">
        <v>34</v>
      </c>
      <c r="C45" s="11">
        <v>4</v>
      </c>
      <c r="D45" s="11">
        <v>21</v>
      </c>
      <c r="E45" s="12"/>
      <c r="F45" s="12" t="s">
        <v>149</v>
      </c>
      <c r="G45" s="12" t="s">
        <v>150</v>
      </c>
      <c r="H45" s="12" t="s">
        <v>390</v>
      </c>
      <c r="I45" s="12" t="s">
        <v>196</v>
      </c>
      <c r="J45" s="13">
        <v>43588</v>
      </c>
      <c r="K45" s="13">
        <v>43588</v>
      </c>
      <c r="L45" s="12" t="s">
        <v>449</v>
      </c>
      <c r="M45" s="14">
        <v>249.99</v>
      </c>
      <c r="N45" s="12" t="s">
        <v>152</v>
      </c>
    </row>
    <row r="46" spans="1:14" ht="56.25" x14ac:dyDescent="0.25">
      <c r="A46" t="s">
        <v>34</v>
      </c>
      <c r="C46" s="11">
        <v>4</v>
      </c>
      <c r="D46" s="11">
        <v>21</v>
      </c>
      <c r="E46" s="12"/>
      <c r="F46" s="12" t="s">
        <v>149</v>
      </c>
      <c r="G46" s="12" t="s">
        <v>150</v>
      </c>
      <c r="H46" s="12" t="s">
        <v>390</v>
      </c>
      <c r="I46" s="12" t="s">
        <v>196</v>
      </c>
      <c r="J46" s="13">
        <v>43594</v>
      </c>
      <c r="K46" s="13">
        <v>43594</v>
      </c>
      <c r="L46" s="12" t="s">
        <v>449</v>
      </c>
      <c r="M46" s="14">
        <v>249.99</v>
      </c>
      <c r="N46" s="12" t="s">
        <v>152</v>
      </c>
    </row>
    <row r="47" spans="1:14" ht="56.25" x14ac:dyDescent="0.25">
      <c r="A47" t="s">
        <v>34</v>
      </c>
      <c r="C47" s="11">
        <v>4</v>
      </c>
      <c r="D47" s="11">
        <v>30</v>
      </c>
      <c r="E47" s="12"/>
      <c r="F47" s="12" t="s">
        <v>149</v>
      </c>
      <c r="G47" s="12" t="s">
        <v>153</v>
      </c>
      <c r="H47" s="12" t="s">
        <v>451</v>
      </c>
      <c r="I47" s="12" t="s">
        <v>245</v>
      </c>
      <c r="J47" s="13">
        <v>43572</v>
      </c>
      <c r="K47" s="13">
        <v>43572</v>
      </c>
      <c r="L47" s="12">
        <v>157</v>
      </c>
      <c r="M47" s="14">
        <v>1800</v>
      </c>
      <c r="N47" s="12" t="s">
        <v>152</v>
      </c>
    </row>
    <row r="48" spans="1:14" ht="56.25" x14ac:dyDescent="0.25">
      <c r="A48" t="s">
        <v>40</v>
      </c>
      <c r="C48" s="11">
        <v>4</v>
      </c>
      <c r="D48" s="11">
        <v>30</v>
      </c>
      <c r="E48" s="12"/>
      <c r="F48" s="12" t="s">
        <v>149</v>
      </c>
      <c r="G48" s="12" t="s">
        <v>153</v>
      </c>
      <c r="H48" s="12" t="s">
        <v>452</v>
      </c>
      <c r="I48" s="12" t="s">
        <v>245</v>
      </c>
      <c r="J48" s="13">
        <v>43581</v>
      </c>
      <c r="K48" s="13">
        <v>43581</v>
      </c>
      <c r="L48" s="12">
        <v>158</v>
      </c>
      <c r="M48" s="14">
        <v>348</v>
      </c>
      <c r="N48" s="12" t="s">
        <v>152</v>
      </c>
    </row>
    <row r="49" spans="1:14" ht="56.25" x14ac:dyDescent="0.25">
      <c r="A49" t="s">
        <v>40</v>
      </c>
      <c r="C49" s="11">
        <v>4</v>
      </c>
      <c r="D49" s="11">
        <v>30</v>
      </c>
      <c r="E49" s="12"/>
      <c r="F49" s="12" t="s">
        <v>149</v>
      </c>
      <c r="G49" s="12" t="s">
        <v>150</v>
      </c>
      <c r="H49" s="12" t="s">
        <v>247</v>
      </c>
      <c r="I49" s="12" t="s">
        <v>245</v>
      </c>
      <c r="J49" s="13">
        <v>43581</v>
      </c>
      <c r="K49" s="13">
        <v>43581</v>
      </c>
      <c r="L49" s="12">
        <v>158</v>
      </c>
      <c r="M49" s="14">
        <v>1102</v>
      </c>
      <c r="N49" s="12" t="s">
        <v>152</v>
      </c>
    </row>
  </sheetData>
  <mergeCells count="2">
    <mergeCell ref="A1:M1"/>
    <mergeCell ref="A2:M2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>
      <selection activeCell="B5" sqref="B5"/>
    </sheetView>
  </sheetViews>
  <sheetFormatPr baseColWidth="10" defaultRowHeight="15" x14ac:dyDescent="0.25"/>
  <sheetData>
    <row r="1" spans="1:14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5" t="s">
        <v>135</v>
      </c>
      <c r="B4" s="10" t="s">
        <v>136</v>
      </c>
      <c r="C4" s="10" t="s">
        <v>137</v>
      </c>
      <c r="D4" s="16" t="s">
        <v>138</v>
      </c>
      <c r="E4" s="10" t="s">
        <v>139</v>
      </c>
      <c r="F4" s="10" t="s">
        <v>140</v>
      </c>
      <c r="G4" s="10" t="s">
        <v>141</v>
      </c>
      <c r="H4" s="10" t="s">
        <v>142</v>
      </c>
      <c r="I4" s="10" t="s">
        <v>143</v>
      </c>
      <c r="J4" s="10" t="s">
        <v>144</v>
      </c>
      <c r="K4" s="10" t="s">
        <v>145</v>
      </c>
      <c r="L4" s="10" t="s">
        <v>146</v>
      </c>
      <c r="M4" s="17" t="s">
        <v>147</v>
      </c>
      <c r="N4" s="10" t="s">
        <v>148</v>
      </c>
    </row>
    <row r="5" spans="1:14" ht="101.25" x14ac:dyDescent="0.25">
      <c r="A5" t="s">
        <v>44</v>
      </c>
      <c r="C5" s="11">
        <v>5</v>
      </c>
      <c r="D5" s="11">
        <v>3</v>
      </c>
      <c r="E5" s="12"/>
      <c r="F5" s="12" t="s">
        <v>149</v>
      </c>
      <c r="G5" s="12" t="s">
        <v>153</v>
      </c>
      <c r="H5" s="12" t="s">
        <v>453</v>
      </c>
      <c r="I5" s="12" t="s">
        <v>454</v>
      </c>
      <c r="J5" s="13">
        <v>43587</v>
      </c>
      <c r="K5" s="13">
        <v>43589</v>
      </c>
      <c r="L5" s="12" t="s">
        <v>455</v>
      </c>
      <c r="M5" s="14">
        <v>10579.2</v>
      </c>
      <c r="N5" s="12" t="s">
        <v>152</v>
      </c>
    </row>
    <row r="6" spans="1:14" ht="202.5" x14ac:dyDescent="0.25">
      <c r="A6" t="s">
        <v>40</v>
      </c>
      <c r="C6" s="11">
        <v>5</v>
      </c>
      <c r="D6" s="11">
        <v>6</v>
      </c>
      <c r="E6" s="12"/>
      <c r="F6" s="12" t="s">
        <v>149</v>
      </c>
      <c r="G6" s="12" t="s">
        <v>153</v>
      </c>
      <c r="H6" s="12" t="s">
        <v>456</v>
      </c>
      <c r="I6" s="12" t="s">
        <v>271</v>
      </c>
      <c r="J6" s="13">
        <v>43582</v>
      </c>
      <c r="K6" s="13">
        <v>43582</v>
      </c>
      <c r="L6" s="12">
        <v>341</v>
      </c>
      <c r="M6" s="14">
        <v>4279.83</v>
      </c>
      <c r="N6" s="12" t="s">
        <v>152</v>
      </c>
    </row>
    <row r="7" spans="1:14" ht="78.75" x14ac:dyDescent="0.25">
      <c r="A7" t="s">
        <v>100</v>
      </c>
      <c r="C7" s="11">
        <v>5</v>
      </c>
      <c r="D7" s="11">
        <v>6</v>
      </c>
      <c r="E7" s="12"/>
      <c r="F7" s="12" t="s">
        <v>149</v>
      </c>
      <c r="G7" s="12" t="s">
        <v>150</v>
      </c>
      <c r="H7" s="12" t="s">
        <v>457</v>
      </c>
      <c r="I7" s="12" t="s">
        <v>271</v>
      </c>
      <c r="J7" s="13" t="s">
        <v>149</v>
      </c>
      <c r="K7" s="13" t="s">
        <v>149</v>
      </c>
      <c r="L7" s="12">
        <v>342</v>
      </c>
      <c r="M7" s="14">
        <v>3513.64</v>
      </c>
      <c r="N7" s="12" t="s">
        <v>152</v>
      </c>
    </row>
    <row r="8" spans="1:14" ht="56.25" x14ac:dyDescent="0.25">
      <c r="A8" t="s">
        <v>34</v>
      </c>
      <c r="C8" s="11">
        <v>5</v>
      </c>
      <c r="D8" s="11">
        <v>3</v>
      </c>
      <c r="E8" s="12"/>
      <c r="F8" s="12" t="s">
        <v>149</v>
      </c>
      <c r="G8" s="12" t="s">
        <v>153</v>
      </c>
      <c r="H8" s="12" t="s">
        <v>458</v>
      </c>
      <c r="I8" s="12" t="s">
        <v>454</v>
      </c>
      <c r="J8" s="13">
        <v>43588</v>
      </c>
      <c r="K8" s="13">
        <v>43588</v>
      </c>
      <c r="L8" s="12" t="s">
        <v>459</v>
      </c>
      <c r="M8" s="14">
        <v>14094</v>
      </c>
      <c r="N8" s="12" t="s">
        <v>152</v>
      </c>
    </row>
    <row r="9" spans="1:14" ht="258.75" x14ac:dyDescent="0.25">
      <c r="A9" t="s">
        <v>71</v>
      </c>
      <c r="C9" s="11">
        <v>5</v>
      </c>
      <c r="D9" s="11">
        <v>3</v>
      </c>
      <c r="E9" s="12"/>
      <c r="F9" s="12" t="s">
        <v>149</v>
      </c>
      <c r="G9" s="12" t="s">
        <v>153</v>
      </c>
      <c r="H9" s="12" t="s">
        <v>460</v>
      </c>
      <c r="I9" s="12" t="s">
        <v>454</v>
      </c>
      <c r="J9" s="13">
        <v>43584</v>
      </c>
      <c r="K9" s="13">
        <v>43586</v>
      </c>
      <c r="L9" s="12" t="s">
        <v>461</v>
      </c>
      <c r="M9" s="14">
        <v>14720.4</v>
      </c>
      <c r="N9" s="12" t="s">
        <v>152</v>
      </c>
    </row>
    <row r="10" spans="1:14" ht="56.25" x14ac:dyDescent="0.25">
      <c r="A10" t="s">
        <v>55</v>
      </c>
      <c r="C10" s="11">
        <v>5</v>
      </c>
      <c r="D10" s="11">
        <v>3</v>
      </c>
      <c r="E10" s="12"/>
      <c r="F10" s="12" t="s">
        <v>149</v>
      </c>
      <c r="G10" s="12" t="s">
        <v>153</v>
      </c>
      <c r="H10" s="12" t="s">
        <v>462</v>
      </c>
      <c r="I10" s="12" t="s">
        <v>463</v>
      </c>
      <c r="J10" s="13">
        <v>43577</v>
      </c>
      <c r="K10" s="13">
        <v>43577</v>
      </c>
      <c r="L10" s="12" t="s">
        <v>464</v>
      </c>
      <c r="M10" s="14">
        <v>13769.2</v>
      </c>
      <c r="N10" s="12" t="s">
        <v>152</v>
      </c>
    </row>
    <row r="11" spans="1:14" ht="56.25" x14ac:dyDescent="0.25">
      <c r="A11" t="s">
        <v>40</v>
      </c>
      <c r="C11" s="11">
        <v>5</v>
      </c>
      <c r="D11" s="11">
        <v>13</v>
      </c>
      <c r="E11" s="12"/>
      <c r="F11" s="12" t="s">
        <v>149</v>
      </c>
      <c r="G11" s="12" t="s">
        <v>150</v>
      </c>
      <c r="H11" s="12" t="s">
        <v>465</v>
      </c>
      <c r="I11" s="12" t="s">
        <v>271</v>
      </c>
      <c r="J11" s="13" t="s">
        <v>149</v>
      </c>
      <c r="K11" s="13" t="s">
        <v>149</v>
      </c>
      <c r="L11" s="12">
        <v>347</v>
      </c>
      <c r="M11" s="14">
        <v>2136.7399999999998</v>
      </c>
      <c r="N11" s="12" t="s">
        <v>152</v>
      </c>
    </row>
    <row r="12" spans="1:14" ht="90" x14ac:dyDescent="0.25">
      <c r="A12" t="s">
        <v>96</v>
      </c>
      <c r="C12" s="11">
        <v>5</v>
      </c>
      <c r="D12" s="11">
        <v>15</v>
      </c>
      <c r="E12" s="12"/>
      <c r="F12" s="12" t="s">
        <v>149</v>
      </c>
      <c r="G12" s="12" t="s">
        <v>150</v>
      </c>
      <c r="H12" s="12" t="s">
        <v>466</v>
      </c>
      <c r="I12" s="12" t="s">
        <v>271</v>
      </c>
      <c r="J12" s="13" t="s">
        <v>149</v>
      </c>
      <c r="K12" s="13" t="s">
        <v>149</v>
      </c>
      <c r="L12" s="12">
        <v>349</v>
      </c>
      <c r="M12" s="14">
        <v>2146.02</v>
      </c>
      <c r="N12" s="12" t="s">
        <v>152</v>
      </c>
    </row>
    <row r="13" spans="1:14" ht="56.25" x14ac:dyDescent="0.25">
      <c r="A13" t="s">
        <v>85</v>
      </c>
      <c r="C13" s="11">
        <v>5</v>
      </c>
      <c r="D13" s="11">
        <v>6</v>
      </c>
      <c r="E13" s="12"/>
      <c r="F13" s="12" t="s">
        <v>149</v>
      </c>
      <c r="G13" s="12" t="s">
        <v>153</v>
      </c>
      <c r="H13" s="12" t="s">
        <v>302</v>
      </c>
      <c r="I13" s="12" t="s">
        <v>298</v>
      </c>
      <c r="J13" s="13">
        <v>43570</v>
      </c>
      <c r="K13" s="13">
        <v>43570</v>
      </c>
      <c r="L13" s="12">
        <v>801</v>
      </c>
      <c r="M13" s="14">
        <v>197.2</v>
      </c>
      <c r="N13" s="12" t="s">
        <v>152</v>
      </c>
    </row>
    <row r="14" spans="1:14" ht="78.75" x14ac:dyDescent="0.25">
      <c r="A14" t="s">
        <v>42</v>
      </c>
      <c r="C14" s="11">
        <v>5</v>
      </c>
      <c r="D14" s="11">
        <v>6</v>
      </c>
      <c r="E14" s="12"/>
      <c r="F14" s="12" t="s">
        <v>149</v>
      </c>
      <c r="G14" s="12" t="s">
        <v>153</v>
      </c>
      <c r="H14" s="12" t="s">
        <v>467</v>
      </c>
      <c r="I14" s="12" t="s">
        <v>298</v>
      </c>
      <c r="J14" s="13">
        <v>43545</v>
      </c>
      <c r="K14" s="13">
        <v>43545</v>
      </c>
      <c r="L14" s="12">
        <v>796</v>
      </c>
      <c r="M14" s="19">
        <v>1368.8</v>
      </c>
      <c r="N14" s="12" t="s">
        <v>152</v>
      </c>
    </row>
    <row r="15" spans="1:14" ht="56.25" x14ac:dyDescent="0.25">
      <c r="A15" t="s">
        <v>85</v>
      </c>
      <c r="C15" s="11">
        <v>5</v>
      </c>
      <c r="D15" s="11">
        <v>6</v>
      </c>
      <c r="E15" s="12"/>
      <c r="F15" s="12" t="s">
        <v>149</v>
      </c>
      <c r="G15" s="12" t="s">
        <v>153</v>
      </c>
      <c r="H15" s="12" t="s">
        <v>349</v>
      </c>
      <c r="I15" s="12" t="s">
        <v>298</v>
      </c>
      <c r="J15" s="13">
        <v>43544</v>
      </c>
      <c r="K15" s="13">
        <v>43544</v>
      </c>
      <c r="L15" s="12">
        <v>797</v>
      </c>
      <c r="M15" s="14">
        <v>46.4</v>
      </c>
      <c r="N15" s="12" t="s">
        <v>152</v>
      </c>
    </row>
    <row r="16" spans="1:14" ht="67.5" x14ac:dyDescent="0.25">
      <c r="A16" t="s">
        <v>44</v>
      </c>
      <c r="C16" s="11">
        <v>5</v>
      </c>
      <c r="D16" s="11">
        <v>6</v>
      </c>
      <c r="E16" s="12"/>
      <c r="F16" s="12" t="s">
        <v>149</v>
      </c>
      <c r="G16" s="12" t="s">
        <v>153</v>
      </c>
      <c r="H16" s="12" t="s">
        <v>468</v>
      </c>
      <c r="I16" s="12" t="s">
        <v>298</v>
      </c>
      <c r="J16" s="13">
        <v>43537</v>
      </c>
      <c r="K16" s="13">
        <v>43537</v>
      </c>
      <c r="L16" s="12">
        <v>791</v>
      </c>
      <c r="M16" s="14">
        <v>1693.6</v>
      </c>
      <c r="N16" s="12" t="s">
        <v>152</v>
      </c>
    </row>
    <row r="17" spans="1:14" ht="56.25" x14ac:dyDescent="0.25">
      <c r="A17" t="s">
        <v>85</v>
      </c>
      <c r="C17" s="11">
        <v>5</v>
      </c>
      <c r="D17" s="11">
        <v>6</v>
      </c>
      <c r="E17" s="12"/>
      <c r="F17" s="12" t="s">
        <v>149</v>
      </c>
      <c r="G17" s="12" t="s">
        <v>153</v>
      </c>
      <c r="H17" s="12" t="s">
        <v>302</v>
      </c>
      <c r="I17" s="12" t="s">
        <v>298</v>
      </c>
      <c r="J17" s="13">
        <v>43529</v>
      </c>
      <c r="K17" s="13">
        <v>43529</v>
      </c>
      <c r="L17" s="12">
        <v>789</v>
      </c>
      <c r="M17" s="14">
        <v>197.2</v>
      </c>
      <c r="N17" s="12" t="s">
        <v>152</v>
      </c>
    </row>
    <row r="18" spans="1:14" ht="78.75" x14ac:dyDescent="0.25">
      <c r="A18" t="s">
        <v>44</v>
      </c>
      <c r="C18" s="11">
        <v>5</v>
      </c>
      <c r="D18" s="11">
        <v>6</v>
      </c>
      <c r="E18" s="12"/>
      <c r="F18" s="12" t="s">
        <v>149</v>
      </c>
      <c r="G18" s="12" t="s">
        <v>153</v>
      </c>
      <c r="H18" s="12" t="s">
        <v>469</v>
      </c>
      <c r="I18" s="12" t="s">
        <v>298</v>
      </c>
      <c r="J18" s="13">
        <v>43528</v>
      </c>
      <c r="K18" s="13">
        <v>43528</v>
      </c>
      <c r="L18" s="12">
        <v>788</v>
      </c>
      <c r="M18" s="14">
        <v>580</v>
      </c>
      <c r="N18" s="12" t="s">
        <v>152</v>
      </c>
    </row>
    <row r="19" spans="1:14" ht="56.25" x14ac:dyDescent="0.25">
      <c r="A19" t="s">
        <v>44</v>
      </c>
      <c r="C19" s="11">
        <v>5</v>
      </c>
      <c r="D19" s="11">
        <v>6</v>
      </c>
      <c r="E19" s="12"/>
      <c r="F19" s="12" t="s">
        <v>149</v>
      </c>
      <c r="G19" s="12" t="s">
        <v>153</v>
      </c>
      <c r="H19" s="12" t="s">
        <v>470</v>
      </c>
      <c r="I19" s="12" t="s">
        <v>298</v>
      </c>
      <c r="J19" s="13">
        <v>43519</v>
      </c>
      <c r="K19" s="13">
        <v>43519</v>
      </c>
      <c r="L19" s="12">
        <v>786</v>
      </c>
      <c r="M19" s="14">
        <v>556.79999999999995</v>
      </c>
      <c r="N19" s="12" t="s">
        <v>152</v>
      </c>
    </row>
    <row r="20" spans="1:14" ht="67.5" x14ac:dyDescent="0.25">
      <c r="A20" t="s">
        <v>71</v>
      </c>
      <c r="C20" s="11">
        <v>5</v>
      </c>
      <c r="D20" s="11">
        <v>6</v>
      </c>
      <c r="E20" s="12"/>
      <c r="F20" s="12" t="s">
        <v>149</v>
      </c>
      <c r="G20" s="12" t="s">
        <v>153</v>
      </c>
      <c r="H20" s="12" t="s">
        <v>471</v>
      </c>
      <c r="I20" s="12" t="s">
        <v>298</v>
      </c>
      <c r="J20" s="13">
        <v>43521</v>
      </c>
      <c r="K20" s="13">
        <v>43521</v>
      </c>
      <c r="L20" s="12">
        <v>787</v>
      </c>
      <c r="M20" s="14">
        <v>371.2</v>
      </c>
      <c r="N20" s="12" t="s">
        <v>152</v>
      </c>
    </row>
    <row r="21" spans="1:14" ht="67.5" x14ac:dyDescent="0.25">
      <c r="A21" t="s">
        <v>38</v>
      </c>
      <c r="C21" s="11">
        <v>5</v>
      </c>
      <c r="D21" s="11">
        <v>24</v>
      </c>
      <c r="E21" s="12"/>
      <c r="F21" s="12" t="s">
        <v>149</v>
      </c>
      <c r="G21" s="12" t="s">
        <v>153</v>
      </c>
      <c r="H21" s="12" t="s">
        <v>472</v>
      </c>
      <c r="I21" s="12" t="s">
        <v>206</v>
      </c>
      <c r="J21" s="13">
        <v>43606</v>
      </c>
      <c r="K21" s="13">
        <v>43606</v>
      </c>
      <c r="L21" s="12">
        <v>13922</v>
      </c>
      <c r="M21" s="14">
        <v>3306</v>
      </c>
      <c r="N21" s="12" t="s">
        <v>152</v>
      </c>
    </row>
    <row r="22" spans="1:14" ht="56.25" x14ac:dyDescent="0.25">
      <c r="A22" t="s">
        <v>44</v>
      </c>
      <c r="C22" s="11">
        <v>5</v>
      </c>
      <c r="D22" s="11">
        <v>8</v>
      </c>
      <c r="E22" s="12"/>
      <c r="F22" s="12" t="s">
        <v>149</v>
      </c>
      <c r="G22" s="12" t="s">
        <v>153</v>
      </c>
      <c r="H22" s="12" t="s">
        <v>473</v>
      </c>
      <c r="I22" s="12" t="s">
        <v>151</v>
      </c>
      <c r="J22" s="13">
        <v>43564</v>
      </c>
      <c r="K22" s="13">
        <v>43564</v>
      </c>
      <c r="L22" s="12">
        <v>9549</v>
      </c>
      <c r="M22" s="14">
        <v>440</v>
      </c>
      <c r="N22" s="12" t="s">
        <v>152</v>
      </c>
    </row>
    <row r="23" spans="1:14" ht="56.25" x14ac:dyDescent="0.25">
      <c r="A23" t="s">
        <v>44</v>
      </c>
      <c r="C23" s="11">
        <v>5</v>
      </c>
      <c r="D23" s="11">
        <v>8</v>
      </c>
      <c r="E23" s="12"/>
      <c r="F23" s="12" t="s">
        <v>149</v>
      </c>
      <c r="G23" s="12" t="s">
        <v>153</v>
      </c>
      <c r="H23" s="12" t="s">
        <v>474</v>
      </c>
      <c r="I23" s="12" t="s">
        <v>151</v>
      </c>
      <c r="J23" s="13">
        <v>43585</v>
      </c>
      <c r="K23" s="13">
        <v>43585</v>
      </c>
      <c r="L23" s="12">
        <v>9545</v>
      </c>
      <c r="M23" s="14">
        <v>110</v>
      </c>
      <c r="N23" s="12" t="s">
        <v>152</v>
      </c>
    </row>
    <row r="24" spans="1:14" ht="56.25" x14ac:dyDescent="0.25">
      <c r="A24" t="s">
        <v>61</v>
      </c>
      <c r="C24" s="11">
        <v>5</v>
      </c>
      <c r="D24" s="11">
        <v>8</v>
      </c>
      <c r="E24" s="12"/>
      <c r="F24" s="12" t="s">
        <v>149</v>
      </c>
      <c r="G24" s="12" t="s">
        <v>153</v>
      </c>
      <c r="H24" s="12" t="s">
        <v>475</v>
      </c>
      <c r="I24" s="12" t="s">
        <v>151</v>
      </c>
      <c r="J24" s="13">
        <v>43558</v>
      </c>
      <c r="K24" s="13">
        <v>43559</v>
      </c>
      <c r="L24" s="12">
        <v>9552</v>
      </c>
      <c r="M24" s="14">
        <v>680</v>
      </c>
      <c r="N24" s="12" t="s">
        <v>152</v>
      </c>
    </row>
    <row r="25" spans="1:14" ht="56.25" x14ac:dyDescent="0.25">
      <c r="A25" t="s">
        <v>73</v>
      </c>
      <c r="C25" s="11">
        <v>5</v>
      </c>
      <c r="D25" s="11">
        <v>13</v>
      </c>
      <c r="E25" s="12"/>
      <c r="F25" s="12" t="s">
        <v>149</v>
      </c>
      <c r="G25" s="12" t="s">
        <v>153</v>
      </c>
      <c r="H25" s="12" t="s">
        <v>476</v>
      </c>
      <c r="I25" s="12" t="s">
        <v>151</v>
      </c>
      <c r="J25" s="13">
        <v>43556</v>
      </c>
      <c r="K25" s="13">
        <v>43556</v>
      </c>
      <c r="L25" s="12">
        <v>9569</v>
      </c>
      <c r="M25" s="14">
        <v>480</v>
      </c>
      <c r="N25" s="12" t="s">
        <v>152</v>
      </c>
    </row>
    <row r="26" spans="1:14" ht="56.25" x14ac:dyDescent="0.25">
      <c r="A26" t="s">
        <v>42</v>
      </c>
      <c r="C26" s="11">
        <v>5</v>
      </c>
      <c r="D26" s="11">
        <v>8</v>
      </c>
      <c r="E26" s="12"/>
      <c r="F26" s="12" t="s">
        <v>149</v>
      </c>
      <c r="G26" s="12" t="s">
        <v>150</v>
      </c>
      <c r="H26" s="12" t="s">
        <v>477</v>
      </c>
      <c r="I26" s="12" t="s">
        <v>151</v>
      </c>
      <c r="J26" s="13" t="s">
        <v>149</v>
      </c>
      <c r="K26" s="13" t="s">
        <v>149</v>
      </c>
      <c r="L26" s="12">
        <v>9529</v>
      </c>
      <c r="M26" s="19">
        <v>656</v>
      </c>
      <c r="N26" s="12" t="s">
        <v>152</v>
      </c>
    </row>
    <row r="27" spans="1:14" ht="56.25" x14ac:dyDescent="0.25">
      <c r="A27" t="s">
        <v>73</v>
      </c>
      <c r="C27" s="11">
        <v>5</v>
      </c>
      <c r="D27" s="11">
        <v>8</v>
      </c>
      <c r="E27" s="12"/>
      <c r="F27" s="12" t="s">
        <v>149</v>
      </c>
      <c r="G27" s="12" t="s">
        <v>150</v>
      </c>
      <c r="H27" s="12" t="s">
        <v>478</v>
      </c>
      <c r="I27" s="12" t="s">
        <v>151</v>
      </c>
      <c r="J27" s="13" t="s">
        <v>149</v>
      </c>
      <c r="K27" s="13" t="s">
        <v>149</v>
      </c>
      <c r="L27" s="12">
        <v>9522</v>
      </c>
      <c r="M27" s="14">
        <v>85</v>
      </c>
      <c r="N27" s="12" t="s">
        <v>152</v>
      </c>
    </row>
    <row r="28" spans="1:14" ht="56.25" x14ac:dyDescent="0.25">
      <c r="A28" t="s">
        <v>73</v>
      </c>
      <c r="C28" s="11">
        <v>5</v>
      </c>
      <c r="D28" s="11">
        <v>8</v>
      </c>
      <c r="E28" s="12"/>
      <c r="F28" s="12" t="s">
        <v>149</v>
      </c>
      <c r="G28" s="12" t="s">
        <v>150</v>
      </c>
      <c r="H28" s="12" t="s">
        <v>479</v>
      </c>
      <c r="I28" s="12" t="s">
        <v>151</v>
      </c>
      <c r="J28" s="13" t="s">
        <v>149</v>
      </c>
      <c r="K28" s="13" t="s">
        <v>149</v>
      </c>
      <c r="L28" s="12">
        <v>9530</v>
      </c>
      <c r="M28" s="14">
        <v>95</v>
      </c>
      <c r="N28" s="12" t="s">
        <v>152</v>
      </c>
    </row>
    <row r="29" spans="1:14" ht="101.25" x14ac:dyDescent="0.25">
      <c r="A29" t="s">
        <v>96</v>
      </c>
      <c r="C29" s="11">
        <v>5</v>
      </c>
      <c r="D29" s="11">
        <v>8</v>
      </c>
      <c r="E29" s="12"/>
      <c r="F29" s="12" t="s">
        <v>149</v>
      </c>
      <c r="G29" s="12" t="s">
        <v>153</v>
      </c>
      <c r="H29" s="12" t="s">
        <v>480</v>
      </c>
      <c r="I29" s="12" t="s">
        <v>151</v>
      </c>
      <c r="J29" s="13" t="s">
        <v>149</v>
      </c>
      <c r="K29" s="13" t="s">
        <v>149</v>
      </c>
      <c r="L29" s="12">
        <v>9546</v>
      </c>
      <c r="M29" s="14">
        <v>568</v>
      </c>
      <c r="N29" s="12" t="s">
        <v>152</v>
      </c>
    </row>
    <row r="30" spans="1:14" ht="78.75" x14ac:dyDescent="0.25">
      <c r="A30" t="s">
        <v>73</v>
      </c>
      <c r="C30" s="11">
        <v>5</v>
      </c>
      <c r="D30" s="11">
        <v>13</v>
      </c>
      <c r="E30" s="12"/>
      <c r="F30" s="12" t="s">
        <v>149</v>
      </c>
      <c r="G30" s="12" t="s">
        <v>150</v>
      </c>
      <c r="H30" s="12" t="s">
        <v>481</v>
      </c>
      <c r="I30" s="12" t="s">
        <v>151</v>
      </c>
      <c r="J30" s="13" t="s">
        <v>149</v>
      </c>
      <c r="K30" s="13" t="s">
        <v>149</v>
      </c>
      <c r="L30" s="12">
        <v>9567</v>
      </c>
      <c r="M30" s="14">
        <v>265</v>
      </c>
      <c r="N30" s="12" t="s">
        <v>152</v>
      </c>
    </row>
    <row r="31" spans="1:14" ht="56.25" x14ac:dyDescent="0.25">
      <c r="A31" t="s">
        <v>73</v>
      </c>
      <c r="C31" s="11">
        <v>5</v>
      </c>
      <c r="D31" s="11">
        <v>8</v>
      </c>
      <c r="E31" s="12"/>
      <c r="F31" s="12" t="s">
        <v>149</v>
      </c>
      <c r="G31" s="12" t="s">
        <v>150</v>
      </c>
      <c r="H31" s="12" t="s">
        <v>479</v>
      </c>
      <c r="I31" s="12" t="s">
        <v>151</v>
      </c>
      <c r="J31" s="13" t="s">
        <v>149</v>
      </c>
      <c r="K31" s="13" t="s">
        <v>149</v>
      </c>
      <c r="L31" s="12">
        <v>9532</v>
      </c>
      <c r="M31" s="14">
        <v>95</v>
      </c>
      <c r="N31" s="12" t="s">
        <v>152</v>
      </c>
    </row>
    <row r="32" spans="1:14" ht="56.25" x14ac:dyDescent="0.25">
      <c r="A32" t="s">
        <v>96</v>
      </c>
      <c r="C32" s="11">
        <v>5</v>
      </c>
      <c r="D32" s="11">
        <v>8</v>
      </c>
      <c r="E32" s="12"/>
      <c r="F32" s="12" t="s">
        <v>149</v>
      </c>
      <c r="G32" s="12" t="s">
        <v>150</v>
      </c>
      <c r="H32" s="12" t="s">
        <v>482</v>
      </c>
      <c r="I32" s="12" t="s">
        <v>151</v>
      </c>
      <c r="J32" s="13" t="s">
        <v>149</v>
      </c>
      <c r="K32" s="13" t="s">
        <v>149</v>
      </c>
      <c r="L32" s="12">
        <v>9537</v>
      </c>
      <c r="M32" s="14">
        <v>950</v>
      </c>
      <c r="N32" s="12" t="s">
        <v>152</v>
      </c>
    </row>
    <row r="33" spans="1:14" ht="56.25" x14ac:dyDescent="0.25">
      <c r="A33" t="s">
        <v>55</v>
      </c>
      <c r="C33" s="11">
        <v>5</v>
      </c>
      <c r="D33" s="11">
        <v>8</v>
      </c>
      <c r="E33" s="12"/>
      <c r="F33" s="12" t="s">
        <v>149</v>
      </c>
      <c r="G33" s="12" t="s">
        <v>153</v>
      </c>
      <c r="H33" s="12" t="s">
        <v>483</v>
      </c>
      <c r="I33" s="12" t="s">
        <v>151</v>
      </c>
      <c r="J33" s="13" t="s">
        <v>149</v>
      </c>
      <c r="K33" s="13" t="s">
        <v>149</v>
      </c>
      <c r="L33" s="12">
        <v>9547</v>
      </c>
      <c r="M33" s="14">
        <v>325</v>
      </c>
      <c r="N33" s="12" t="s">
        <v>152</v>
      </c>
    </row>
    <row r="34" spans="1:14" ht="56.25" x14ac:dyDescent="0.25">
      <c r="A34" t="s">
        <v>55</v>
      </c>
      <c r="C34" s="11">
        <v>5</v>
      </c>
      <c r="D34" s="11">
        <v>8</v>
      </c>
      <c r="E34" s="12"/>
      <c r="F34" s="12" t="s">
        <v>149</v>
      </c>
      <c r="G34" s="12" t="s">
        <v>153</v>
      </c>
      <c r="H34" s="12" t="s">
        <v>484</v>
      </c>
      <c r="I34" s="12" t="s">
        <v>151</v>
      </c>
      <c r="J34" s="13" t="s">
        <v>149</v>
      </c>
      <c r="K34" s="13" t="s">
        <v>149</v>
      </c>
      <c r="L34" s="12">
        <v>9550</v>
      </c>
      <c r="M34" s="14">
        <v>3580</v>
      </c>
      <c r="N34" s="12" t="s">
        <v>152</v>
      </c>
    </row>
    <row r="35" spans="1:14" ht="78.75" x14ac:dyDescent="0.25">
      <c r="A35" t="s">
        <v>34</v>
      </c>
      <c r="C35" s="11">
        <v>5</v>
      </c>
      <c r="D35" s="11">
        <v>8</v>
      </c>
      <c r="E35" s="12"/>
      <c r="F35" s="12" t="s">
        <v>149</v>
      </c>
      <c r="G35" s="12" t="s">
        <v>150</v>
      </c>
      <c r="H35" s="12" t="s">
        <v>485</v>
      </c>
      <c r="I35" s="12" t="s">
        <v>151</v>
      </c>
      <c r="J35" s="13" t="s">
        <v>149</v>
      </c>
      <c r="K35" s="13" t="s">
        <v>149</v>
      </c>
      <c r="L35" s="12">
        <v>9534</v>
      </c>
      <c r="M35" s="14">
        <v>1156</v>
      </c>
      <c r="N35" s="12" t="s">
        <v>152</v>
      </c>
    </row>
    <row r="36" spans="1:14" ht="78.75" x14ac:dyDescent="0.25">
      <c r="A36" t="s">
        <v>34</v>
      </c>
      <c r="C36" s="11">
        <v>5</v>
      </c>
      <c r="D36" s="11">
        <v>8</v>
      </c>
      <c r="E36" s="12"/>
      <c r="F36" s="12" t="s">
        <v>149</v>
      </c>
      <c r="G36" s="12" t="s">
        <v>150</v>
      </c>
      <c r="H36" s="12" t="s">
        <v>485</v>
      </c>
      <c r="I36" s="12" t="s">
        <v>151</v>
      </c>
      <c r="J36" s="13">
        <v>43596</v>
      </c>
      <c r="K36" s="13">
        <v>43596</v>
      </c>
      <c r="L36" s="12">
        <v>9568</v>
      </c>
      <c r="M36" s="14">
        <v>1156</v>
      </c>
      <c r="N36" s="12" t="s">
        <v>152</v>
      </c>
    </row>
    <row r="37" spans="1:14" ht="56.25" x14ac:dyDescent="0.25">
      <c r="A37" t="s">
        <v>34</v>
      </c>
      <c r="C37" s="11">
        <v>5</v>
      </c>
      <c r="D37" s="11">
        <v>8</v>
      </c>
      <c r="E37" s="12"/>
      <c r="F37" s="12" t="s">
        <v>149</v>
      </c>
      <c r="G37" s="12" t="s">
        <v>150</v>
      </c>
      <c r="H37" s="12" t="s">
        <v>290</v>
      </c>
      <c r="I37" s="12" t="s">
        <v>151</v>
      </c>
      <c r="J37" s="13" t="s">
        <v>149</v>
      </c>
      <c r="K37" s="13" t="s">
        <v>149</v>
      </c>
      <c r="L37" s="12">
        <v>9528</v>
      </c>
      <c r="M37" s="14">
        <v>88</v>
      </c>
      <c r="N37" s="12" t="s">
        <v>152</v>
      </c>
    </row>
    <row r="38" spans="1:14" ht="67.5" x14ac:dyDescent="0.25">
      <c r="A38" t="s">
        <v>34</v>
      </c>
      <c r="C38" s="11">
        <v>5</v>
      </c>
      <c r="D38" s="11">
        <v>8</v>
      </c>
      <c r="E38" s="12"/>
      <c r="F38" s="12" t="s">
        <v>149</v>
      </c>
      <c r="G38" s="12" t="s">
        <v>150</v>
      </c>
      <c r="H38" s="12" t="s">
        <v>486</v>
      </c>
      <c r="I38" s="12" t="s">
        <v>151</v>
      </c>
      <c r="J38" s="13" t="s">
        <v>149</v>
      </c>
      <c r="K38" s="13" t="s">
        <v>149</v>
      </c>
      <c r="L38" s="12">
        <v>9541</v>
      </c>
      <c r="M38" s="14">
        <v>1196</v>
      </c>
      <c r="N38" s="12" t="s">
        <v>152</v>
      </c>
    </row>
    <row r="39" spans="1:14" ht="56.25" x14ac:dyDescent="0.25">
      <c r="A39" t="s">
        <v>34</v>
      </c>
      <c r="C39" s="11">
        <v>5</v>
      </c>
      <c r="D39" s="11">
        <v>8</v>
      </c>
      <c r="E39" s="12"/>
      <c r="F39" s="12" t="s">
        <v>149</v>
      </c>
      <c r="G39" s="12" t="s">
        <v>150</v>
      </c>
      <c r="H39" s="12" t="s">
        <v>487</v>
      </c>
      <c r="I39" s="12" t="s">
        <v>151</v>
      </c>
      <c r="J39" s="13" t="s">
        <v>149</v>
      </c>
      <c r="K39" s="13" t="s">
        <v>149</v>
      </c>
      <c r="L39" s="12">
        <v>9543</v>
      </c>
      <c r="M39" s="14">
        <v>415</v>
      </c>
      <c r="N39" s="12" t="s">
        <v>152</v>
      </c>
    </row>
    <row r="40" spans="1:14" ht="56.25" x14ac:dyDescent="0.25">
      <c r="A40" t="s">
        <v>55</v>
      </c>
      <c r="C40" s="11">
        <v>5</v>
      </c>
      <c r="D40" s="11">
        <v>8</v>
      </c>
      <c r="E40" s="12"/>
      <c r="F40" s="12" t="s">
        <v>149</v>
      </c>
      <c r="G40" s="12" t="s">
        <v>150</v>
      </c>
      <c r="H40" s="12" t="s">
        <v>232</v>
      </c>
      <c r="I40" s="12" t="s">
        <v>151</v>
      </c>
      <c r="J40" s="13" t="s">
        <v>149</v>
      </c>
      <c r="K40" s="13" t="s">
        <v>149</v>
      </c>
      <c r="L40" s="12">
        <v>9523</v>
      </c>
      <c r="M40" s="14">
        <v>450</v>
      </c>
      <c r="N40" s="12" t="s">
        <v>152</v>
      </c>
    </row>
    <row r="41" spans="1:14" ht="56.25" x14ac:dyDescent="0.25">
      <c r="A41" t="s">
        <v>71</v>
      </c>
      <c r="C41" s="11">
        <v>5</v>
      </c>
      <c r="D41" s="11">
        <v>8</v>
      </c>
      <c r="E41" s="12"/>
      <c r="F41" s="12" t="s">
        <v>149</v>
      </c>
      <c r="G41" s="12" t="s">
        <v>150</v>
      </c>
      <c r="H41" s="12" t="s">
        <v>488</v>
      </c>
      <c r="I41" s="12" t="s">
        <v>151</v>
      </c>
      <c r="J41" s="13" t="s">
        <v>149</v>
      </c>
      <c r="K41" s="13" t="s">
        <v>149</v>
      </c>
      <c r="L41" s="12">
        <v>9531</v>
      </c>
      <c r="M41" s="14">
        <v>348</v>
      </c>
      <c r="N41" s="12" t="s">
        <v>152</v>
      </c>
    </row>
    <row r="42" spans="1:14" ht="180" x14ac:dyDescent="0.25">
      <c r="A42" t="s">
        <v>89</v>
      </c>
      <c r="C42" s="11">
        <v>5</v>
      </c>
      <c r="D42" s="11">
        <v>8</v>
      </c>
      <c r="E42" s="12"/>
      <c r="F42" s="12" t="s">
        <v>149</v>
      </c>
      <c r="G42" s="12" t="s">
        <v>153</v>
      </c>
      <c r="H42" s="12" t="s">
        <v>489</v>
      </c>
      <c r="I42" s="12" t="s">
        <v>151</v>
      </c>
      <c r="J42" s="13">
        <v>43547</v>
      </c>
      <c r="K42" s="13">
        <v>43547</v>
      </c>
      <c r="L42" s="12">
        <v>9551</v>
      </c>
      <c r="M42" s="14">
        <v>2709</v>
      </c>
      <c r="N42" s="12" t="s">
        <v>152</v>
      </c>
    </row>
    <row r="43" spans="1:14" ht="56.25" x14ac:dyDescent="0.25">
      <c r="A43" t="s">
        <v>89</v>
      </c>
      <c r="C43" s="11">
        <v>5</v>
      </c>
      <c r="D43" s="11">
        <v>13</v>
      </c>
      <c r="E43" s="12"/>
      <c r="F43" s="12" t="s">
        <v>149</v>
      </c>
      <c r="G43" s="12" t="s">
        <v>153</v>
      </c>
      <c r="H43" s="12" t="s">
        <v>490</v>
      </c>
      <c r="I43" s="12" t="s">
        <v>151</v>
      </c>
      <c r="J43" s="13">
        <v>43582</v>
      </c>
      <c r="K43" s="13">
        <v>43582</v>
      </c>
      <c r="L43" s="12">
        <v>9570</v>
      </c>
      <c r="M43" s="14">
        <v>884</v>
      </c>
      <c r="N43" s="12" t="s">
        <v>152</v>
      </c>
    </row>
    <row r="44" spans="1:14" ht="56.25" x14ac:dyDescent="0.25">
      <c r="A44" t="s">
        <v>45</v>
      </c>
      <c r="C44" s="11">
        <v>5</v>
      </c>
      <c r="D44" s="11">
        <v>3</v>
      </c>
      <c r="E44" s="12"/>
      <c r="F44" s="12" t="s">
        <v>149</v>
      </c>
      <c r="G44" s="12" t="s">
        <v>153</v>
      </c>
      <c r="H44" s="12" t="s">
        <v>491</v>
      </c>
      <c r="I44" s="12" t="s">
        <v>245</v>
      </c>
      <c r="J44" s="13">
        <v>43572</v>
      </c>
      <c r="K44" s="13">
        <v>43572</v>
      </c>
      <c r="L44" s="12">
        <v>160</v>
      </c>
      <c r="M44" s="14">
        <v>406</v>
      </c>
      <c r="N44" s="12" t="s">
        <v>152</v>
      </c>
    </row>
    <row r="45" spans="1:14" ht="78.75" x14ac:dyDescent="0.25">
      <c r="A45" t="s">
        <v>45</v>
      </c>
      <c r="C45" s="11">
        <v>5</v>
      </c>
      <c r="D45" s="11">
        <v>6</v>
      </c>
      <c r="E45" s="12"/>
      <c r="F45" s="12" t="s">
        <v>149</v>
      </c>
      <c r="G45" s="12" t="s">
        <v>153</v>
      </c>
      <c r="H45" s="12" t="s">
        <v>492</v>
      </c>
      <c r="I45" s="12" t="s">
        <v>298</v>
      </c>
      <c r="J45" s="13">
        <v>43591</v>
      </c>
      <c r="K45" s="13">
        <v>43591</v>
      </c>
      <c r="L45" s="12">
        <v>795</v>
      </c>
      <c r="M45" s="14">
        <v>1658.8</v>
      </c>
      <c r="N45" s="12" t="s">
        <v>152</v>
      </c>
    </row>
    <row r="46" spans="1:14" ht="56.25" x14ac:dyDescent="0.25">
      <c r="A46" t="s">
        <v>45</v>
      </c>
      <c r="C46" s="11">
        <v>5</v>
      </c>
      <c r="D46" s="11">
        <v>6</v>
      </c>
      <c r="E46" s="12"/>
      <c r="F46" s="12" t="s">
        <v>149</v>
      </c>
      <c r="G46" s="12" t="s">
        <v>153</v>
      </c>
      <c r="H46" s="12" t="s">
        <v>493</v>
      </c>
      <c r="I46" s="12" t="s">
        <v>298</v>
      </c>
      <c r="J46" s="13">
        <v>43518</v>
      </c>
      <c r="K46" s="13">
        <v>43518</v>
      </c>
      <c r="L46" s="12">
        <v>785</v>
      </c>
      <c r="M46" s="14">
        <v>661.2</v>
      </c>
      <c r="N46" s="12" t="s">
        <v>152</v>
      </c>
    </row>
    <row r="47" spans="1:14" ht="56.25" x14ac:dyDescent="0.25">
      <c r="A47" t="s">
        <v>45</v>
      </c>
      <c r="C47" s="11">
        <v>5</v>
      </c>
      <c r="D47" s="11">
        <v>8</v>
      </c>
      <c r="E47" s="12"/>
      <c r="F47" s="12" t="s">
        <v>149</v>
      </c>
      <c r="G47" s="12" t="s">
        <v>150</v>
      </c>
      <c r="H47" s="12" t="s">
        <v>482</v>
      </c>
      <c r="I47" s="12" t="s">
        <v>151</v>
      </c>
      <c r="J47" s="13" t="s">
        <v>149</v>
      </c>
      <c r="K47" s="13" t="s">
        <v>149</v>
      </c>
      <c r="L47" s="12">
        <v>9536</v>
      </c>
      <c r="M47" s="14">
        <v>950</v>
      </c>
      <c r="N47" s="12" t="s">
        <v>152</v>
      </c>
    </row>
    <row r="48" spans="1:14" ht="56.25" x14ac:dyDescent="0.25">
      <c r="A48" t="s">
        <v>112</v>
      </c>
      <c r="C48" s="11">
        <v>5</v>
      </c>
      <c r="D48" s="11">
        <v>8</v>
      </c>
      <c r="E48" s="12"/>
      <c r="F48" s="12" t="s">
        <v>149</v>
      </c>
      <c r="G48" s="12" t="s">
        <v>150</v>
      </c>
      <c r="H48" s="12" t="s">
        <v>494</v>
      </c>
      <c r="I48" s="12" t="s">
        <v>151</v>
      </c>
      <c r="J48" s="13" t="s">
        <v>149</v>
      </c>
      <c r="K48" s="13" t="s">
        <v>149</v>
      </c>
      <c r="L48" s="12">
        <v>9542</v>
      </c>
      <c r="M48" s="14">
        <v>95</v>
      </c>
      <c r="N48" s="12" t="s">
        <v>152</v>
      </c>
    </row>
    <row r="49" spans="1:14" ht="56.25" x14ac:dyDescent="0.25">
      <c r="A49" t="s">
        <v>112</v>
      </c>
      <c r="C49" s="11">
        <v>5</v>
      </c>
      <c r="D49" s="11">
        <v>8</v>
      </c>
      <c r="E49" s="12"/>
      <c r="F49" s="12" t="s">
        <v>149</v>
      </c>
      <c r="G49" s="12" t="s">
        <v>150</v>
      </c>
      <c r="H49" s="12" t="s">
        <v>495</v>
      </c>
      <c r="I49" s="12" t="s">
        <v>151</v>
      </c>
      <c r="J49" s="13" t="s">
        <v>149</v>
      </c>
      <c r="K49" s="13" t="s">
        <v>149</v>
      </c>
      <c r="L49" s="12">
        <v>9540</v>
      </c>
      <c r="M49" s="14">
        <v>348</v>
      </c>
      <c r="N49" s="12" t="s">
        <v>152</v>
      </c>
    </row>
    <row r="50" spans="1:14" ht="78.75" x14ac:dyDescent="0.25">
      <c r="A50" t="s">
        <v>112</v>
      </c>
      <c r="C50" s="11">
        <v>5</v>
      </c>
      <c r="D50" s="11">
        <v>8</v>
      </c>
      <c r="E50" s="12"/>
      <c r="F50" s="12" t="s">
        <v>149</v>
      </c>
      <c r="G50" s="12" t="s">
        <v>150</v>
      </c>
      <c r="H50" s="12" t="s">
        <v>496</v>
      </c>
      <c r="I50" s="12" t="s">
        <v>151</v>
      </c>
      <c r="J50" s="13" t="s">
        <v>149</v>
      </c>
      <c r="K50" s="13" t="s">
        <v>149</v>
      </c>
      <c r="L50" s="12">
        <v>9538</v>
      </c>
      <c r="M50" s="14">
        <v>518</v>
      </c>
      <c r="N50" s="12" t="s">
        <v>152</v>
      </c>
    </row>
    <row r="51" spans="1:14" ht="56.25" x14ac:dyDescent="0.25">
      <c r="A51" t="s">
        <v>68</v>
      </c>
      <c r="C51" s="11">
        <v>5</v>
      </c>
      <c r="D51" s="11">
        <v>8</v>
      </c>
      <c r="E51" s="12"/>
      <c r="F51" s="12" t="s">
        <v>149</v>
      </c>
      <c r="G51" s="12" t="s">
        <v>150</v>
      </c>
      <c r="H51" s="12" t="s">
        <v>497</v>
      </c>
      <c r="I51" s="12" t="s">
        <v>151</v>
      </c>
      <c r="J51" s="13" t="s">
        <v>149</v>
      </c>
      <c r="K51" s="13" t="s">
        <v>149</v>
      </c>
      <c r="L51" s="12">
        <v>9533</v>
      </c>
      <c r="M51" s="14">
        <v>170</v>
      </c>
      <c r="N51" s="12" t="s">
        <v>152</v>
      </c>
    </row>
    <row r="52" spans="1:14" ht="56.25" x14ac:dyDescent="0.25">
      <c r="A52" t="s">
        <v>50</v>
      </c>
      <c r="C52" s="11">
        <v>5</v>
      </c>
      <c r="D52" s="11">
        <v>6</v>
      </c>
      <c r="E52" s="12"/>
      <c r="F52" s="12" t="s">
        <v>149</v>
      </c>
      <c r="G52" s="12" t="s">
        <v>153</v>
      </c>
      <c r="H52" s="12" t="s">
        <v>316</v>
      </c>
      <c r="I52" s="12" t="s">
        <v>317</v>
      </c>
      <c r="J52" s="13">
        <v>43584</v>
      </c>
      <c r="K52" s="13">
        <v>43584</v>
      </c>
      <c r="L52" s="12">
        <v>804</v>
      </c>
      <c r="M52" s="14">
        <v>197.2</v>
      </c>
      <c r="N52" s="12" t="s">
        <v>152</v>
      </c>
    </row>
    <row r="53" spans="1:14" ht="56.25" x14ac:dyDescent="0.25">
      <c r="A53" t="s">
        <v>28</v>
      </c>
      <c r="C53" s="11">
        <v>5</v>
      </c>
      <c r="D53" s="11">
        <v>8</v>
      </c>
      <c r="E53" s="12"/>
      <c r="F53" s="12" t="s">
        <v>149</v>
      </c>
      <c r="G53" s="12" t="s">
        <v>153</v>
      </c>
      <c r="H53" s="12" t="s">
        <v>498</v>
      </c>
      <c r="I53" s="12" t="s">
        <v>151</v>
      </c>
      <c r="J53" s="13">
        <v>43580</v>
      </c>
      <c r="K53" s="13">
        <v>43580</v>
      </c>
      <c r="L53" s="12">
        <v>9553</v>
      </c>
      <c r="M53" s="14">
        <v>180</v>
      </c>
      <c r="N53" s="12" t="s">
        <v>152</v>
      </c>
    </row>
    <row r="54" spans="1:14" ht="157.5" x14ac:dyDescent="0.25">
      <c r="A54" t="s">
        <v>57</v>
      </c>
      <c r="C54" s="11">
        <v>5</v>
      </c>
      <c r="D54" s="11">
        <v>14</v>
      </c>
      <c r="E54" s="12"/>
      <c r="F54" s="12" t="s">
        <v>149</v>
      </c>
      <c r="G54" s="12" t="s">
        <v>153</v>
      </c>
      <c r="H54" s="12" t="s">
        <v>499</v>
      </c>
      <c r="I54" s="12" t="s">
        <v>500</v>
      </c>
      <c r="J54" s="13">
        <v>43589</v>
      </c>
      <c r="K54" s="13">
        <v>43589</v>
      </c>
      <c r="L54" s="12" t="s">
        <v>501</v>
      </c>
      <c r="M54" s="14">
        <v>835.2</v>
      </c>
      <c r="N54" s="12" t="s">
        <v>152</v>
      </c>
    </row>
    <row r="55" spans="1:14" ht="112.5" x14ac:dyDescent="0.25">
      <c r="A55" t="s">
        <v>57</v>
      </c>
      <c r="C55" s="11">
        <v>5</v>
      </c>
      <c r="D55" s="11">
        <v>8</v>
      </c>
      <c r="E55" s="12"/>
      <c r="F55" s="12" t="s">
        <v>149</v>
      </c>
      <c r="G55" s="12" t="s">
        <v>153</v>
      </c>
      <c r="H55" s="12" t="s">
        <v>502</v>
      </c>
      <c r="I55" s="12" t="s">
        <v>151</v>
      </c>
      <c r="J55" s="13">
        <v>43593</v>
      </c>
      <c r="K55" s="13">
        <v>43593</v>
      </c>
      <c r="L55" s="12">
        <v>9572</v>
      </c>
      <c r="M55" s="14">
        <v>2958</v>
      </c>
      <c r="N55" s="12" t="s">
        <v>152</v>
      </c>
    </row>
    <row r="56" spans="1:14" ht="56.25" x14ac:dyDescent="0.25">
      <c r="A56" t="s">
        <v>326</v>
      </c>
      <c r="C56" s="11">
        <v>5</v>
      </c>
      <c r="D56" s="11">
        <v>8</v>
      </c>
      <c r="E56" s="12"/>
      <c r="F56" s="12" t="s">
        <v>149</v>
      </c>
      <c r="G56" s="12" t="s">
        <v>150</v>
      </c>
      <c r="H56" s="12" t="s">
        <v>503</v>
      </c>
      <c r="I56" s="12" t="s">
        <v>151</v>
      </c>
      <c r="J56" s="13" t="s">
        <v>149</v>
      </c>
      <c r="K56" s="13" t="s">
        <v>149</v>
      </c>
      <c r="L56" s="12">
        <v>9524</v>
      </c>
      <c r="M56" s="14">
        <v>190</v>
      </c>
      <c r="N56" s="12" t="s">
        <v>152</v>
      </c>
    </row>
    <row r="57" spans="1:14" ht="56.25" x14ac:dyDescent="0.25">
      <c r="A57" t="s">
        <v>57</v>
      </c>
      <c r="C57" s="11">
        <v>5</v>
      </c>
      <c r="D57" s="11">
        <v>23</v>
      </c>
      <c r="E57" s="12"/>
      <c r="F57" s="12" t="s">
        <v>149</v>
      </c>
      <c r="G57" s="12" t="s">
        <v>153</v>
      </c>
      <c r="H57" s="12" t="s">
        <v>504</v>
      </c>
      <c r="I57" s="12" t="s">
        <v>505</v>
      </c>
      <c r="J57" s="13" t="s">
        <v>149</v>
      </c>
      <c r="K57" s="13" t="s">
        <v>149</v>
      </c>
      <c r="L57" s="12" t="s">
        <v>506</v>
      </c>
      <c r="M57" s="14">
        <v>8840</v>
      </c>
      <c r="N57" s="12" t="s">
        <v>152</v>
      </c>
    </row>
    <row r="58" spans="1:14" ht="225" x14ac:dyDescent="0.25">
      <c r="A58" t="s">
        <v>63</v>
      </c>
      <c r="C58" s="11">
        <v>5</v>
      </c>
      <c r="D58" s="11">
        <v>13</v>
      </c>
      <c r="E58" s="12"/>
      <c r="F58" s="12" t="s">
        <v>149</v>
      </c>
      <c r="G58" s="12" t="s">
        <v>153</v>
      </c>
      <c r="H58" s="12" t="s">
        <v>507</v>
      </c>
      <c r="I58" s="12" t="s">
        <v>151</v>
      </c>
      <c r="J58" s="13">
        <v>43556</v>
      </c>
      <c r="K58" s="13">
        <v>43557</v>
      </c>
      <c r="L58" s="12">
        <v>9571</v>
      </c>
      <c r="M58" s="14">
        <v>1642</v>
      </c>
      <c r="N58" s="12" t="s">
        <v>152</v>
      </c>
    </row>
    <row r="59" spans="1:14" ht="56.25" x14ac:dyDescent="0.25">
      <c r="A59" t="s">
        <v>64</v>
      </c>
      <c r="C59" s="11">
        <v>5</v>
      </c>
      <c r="D59" s="11">
        <v>8</v>
      </c>
      <c r="E59" s="12"/>
      <c r="F59" s="12" t="s">
        <v>149</v>
      </c>
      <c r="G59" s="12" t="s">
        <v>150</v>
      </c>
      <c r="H59" s="12" t="s">
        <v>508</v>
      </c>
      <c r="I59" s="12" t="s">
        <v>151</v>
      </c>
      <c r="J59" s="13" t="s">
        <v>149</v>
      </c>
      <c r="K59" s="13" t="s">
        <v>149</v>
      </c>
      <c r="L59" s="12">
        <v>9539</v>
      </c>
      <c r="M59" s="14">
        <v>85</v>
      </c>
      <c r="N59" s="12" t="s">
        <v>152</v>
      </c>
    </row>
    <row r="60" spans="1:14" ht="56.25" x14ac:dyDescent="0.25">
      <c r="A60" t="s">
        <v>510</v>
      </c>
      <c r="C60" s="11">
        <v>5</v>
      </c>
      <c r="D60" s="11">
        <v>8</v>
      </c>
      <c r="E60" s="12"/>
      <c r="F60" s="12" t="s">
        <v>149</v>
      </c>
      <c r="G60" s="12" t="s">
        <v>150</v>
      </c>
      <c r="H60" s="12" t="s">
        <v>509</v>
      </c>
      <c r="I60" s="12" t="s">
        <v>151</v>
      </c>
      <c r="J60" s="13" t="s">
        <v>149</v>
      </c>
      <c r="K60" s="13" t="s">
        <v>149</v>
      </c>
      <c r="L60" s="12">
        <v>9535</v>
      </c>
      <c r="M60" s="14">
        <v>98</v>
      </c>
      <c r="N60" s="12" t="s">
        <v>152</v>
      </c>
    </row>
    <row r="61" spans="1:14" ht="56.25" x14ac:dyDescent="0.25">
      <c r="A61" t="s">
        <v>98</v>
      </c>
      <c r="C61" s="11">
        <v>5</v>
      </c>
      <c r="D61" s="11">
        <v>13</v>
      </c>
      <c r="E61" s="12"/>
      <c r="F61" s="12" t="s">
        <v>149</v>
      </c>
      <c r="G61" s="12" t="s">
        <v>150</v>
      </c>
      <c r="H61" s="12" t="s">
        <v>511</v>
      </c>
      <c r="I61" s="12" t="s">
        <v>512</v>
      </c>
      <c r="J61" s="13">
        <v>43598</v>
      </c>
      <c r="K61" s="13">
        <v>43599</v>
      </c>
      <c r="L61" s="12" t="s">
        <v>513</v>
      </c>
      <c r="M61" s="14">
        <v>3364</v>
      </c>
      <c r="N61" s="12" t="s">
        <v>152</v>
      </c>
    </row>
    <row r="62" spans="1:14" ht="56.25" x14ac:dyDescent="0.25">
      <c r="A62" t="s">
        <v>98</v>
      </c>
      <c r="C62" s="11">
        <v>5</v>
      </c>
      <c r="D62" s="11">
        <v>2</v>
      </c>
      <c r="E62" s="12"/>
      <c r="F62" s="12" t="s">
        <v>149</v>
      </c>
      <c r="G62" s="12" t="s">
        <v>153</v>
      </c>
      <c r="H62" s="12" t="s">
        <v>514</v>
      </c>
      <c r="I62" s="12" t="s">
        <v>515</v>
      </c>
      <c r="J62" s="13">
        <v>43587</v>
      </c>
      <c r="K62" s="13">
        <v>43587</v>
      </c>
      <c r="L62" s="12">
        <v>49</v>
      </c>
      <c r="M62" s="14">
        <v>4750</v>
      </c>
      <c r="N62" s="12" t="s">
        <v>152</v>
      </c>
    </row>
    <row r="63" spans="1:14" ht="56.25" x14ac:dyDescent="0.25">
      <c r="A63" t="s">
        <v>98</v>
      </c>
      <c r="C63" s="11">
        <v>5</v>
      </c>
      <c r="D63" s="11">
        <v>2</v>
      </c>
      <c r="E63" s="12"/>
      <c r="F63" s="12" t="s">
        <v>149</v>
      </c>
      <c r="G63" s="12" t="s">
        <v>153</v>
      </c>
      <c r="H63" s="12" t="s">
        <v>516</v>
      </c>
      <c r="I63" s="12" t="s">
        <v>515</v>
      </c>
      <c r="J63" s="13">
        <v>43587</v>
      </c>
      <c r="K63" s="13">
        <v>43587</v>
      </c>
      <c r="L63" s="12">
        <v>50</v>
      </c>
      <c r="M63" s="14">
        <v>3000</v>
      </c>
      <c r="N63" s="12" t="s">
        <v>152</v>
      </c>
    </row>
    <row r="64" spans="1:14" ht="56.25" x14ac:dyDescent="0.25">
      <c r="A64" t="s">
        <v>98</v>
      </c>
      <c r="C64" s="11">
        <v>5</v>
      </c>
      <c r="D64" s="11">
        <v>6</v>
      </c>
      <c r="E64" s="12"/>
      <c r="F64" s="12" t="s">
        <v>149</v>
      </c>
      <c r="G64" s="12" t="s">
        <v>153</v>
      </c>
      <c r="H64" s="12" t="s">
        <v>303</v>
      </c>
      <c r="I64" s="12" t="s">
        <v>298</v>
      </c>
      <c r="J64" s="13">
        <v>43589</v>
      </c>
      <c r="K64" s="13">
        <v>43589</v>
      </c>
      <c r="L64" s="12">
        <v>806</v>
      </c>
      <c r="M64" s="14">
        <v>220.4</v>
      </c>
      <c r="N64" s="12" t="s">
        <v>152</v>
      </c>
    </row>
    <row r="65" spans="1:14" ht="56.25" x14ac:dyDescent="0.25">
      <c r="A65" t="s">
        <v>98</v>
      </c>
      <c r="C65" s="11">
        <v>5</v>
      </c>
      <c r="D65" s="11">
        <v>6</v>
      </c>
      <c r="E65" s="12"/>
      <c r="F65" s="12" t="s">
        <v>149</v>
      </c>
      <c r="G65" s="12" t="s">
        <v>153</v>
      </c>
      <c r="H65" s="12" t="s">
        <v>517</v>
      </c>
      <c r="I65" s="12" t="s">
        <v>298</v>
      </c>
      <c r="J65" s="13">
        <v>43558</v>
      </c>
      <c r="K65" s="13">
        <v>43558</v>
      </c>
      <c r="L65" s="12">
        <v>800</v>
      </c>
      <c r="M65" s="14">
        <v>46.4</v>
      </c>
      <c r="N65" s="12" t="s">
        <v>152</v>
      </c>
    </row>
    <row r="66" spans="1:14" ht="56.25" x14ac:dyDescent="0.25">
      <c r="A66" t="s">
        <v>46</v>
      </c>
      <c r="C66" s="11">
        <v>5</v>
      </c>
      <c r="D66" s="11">
        <v>6</v>
      </c>
      <c r="E66" s="12"/>
      <c r="F66" s="12" t="s">
        <v>149</v>
      </c>
      <c r="G66" s="12" t="s">
        <v>153</v>
      </c>
      <c r="H66" s="12" t="s">
        <v>316</v>
      </c>
      <c r="I66" s="12" t="s">
        <v>298</v>
      </c>
      <c r="J66" s="13">
        <v>43549</v>
      </c>
      <c r="K66" s="13">
        <v>43549</v>
      </c>
      <c r="L66" s="12">
        <v>798</v>
      </c>
      <c r="M66" s="14">
        <v>197.2</v>
      </c>
      <c r="N66" s="12" t="s">
        <v>152</v>
      </c>
    </row>
    <row r="67" spans="1:14" ht="56.25" x14ac:dyDescent="0.25">
      <c r="A67" t="s">
        <v>98</v>
      </c>
      <c r="C67" s="11">
        <v>5</v>
      </c>
      <c r="D67" s="11">
        <v>6</v>
      </c>
      <c r="E67" s="12"/>
      <c r="F67" s="12" t="s">
        <v>149</v>
      </c>
      <c r="G67" s="12" t="s">
        <v>153</v>
      </c>
      <c r="H67" s="12" t="s">
        <v>518</v>
      </c>
      <c r="I67" s="12" t="s">
        <v>298</v>
      </c>
      <c r="J67" s="13">
        <v>43540</v>
      </c>
      <c r="K67" s="13">
        <v>43540</v>
      </c>
      <c r="L67" s="12">
        <v>793</v>
      </c>
      <c r="M67" s="14">
        <v>139.19999999999999</v>
      </c>
      <c r="N67" s="12" t="s">
        <v>152</v>
      </c>
    </row>
    <row r="68" spans="1:14" ht="67.5" x14ac:dyDescent="0.25">
      <c r="A68" t="s">
        <v>98</v>
      </c>
      <c r="C68" s="11">
        <v>5</v>
      </c>
      <c r="D68" s="11">
        <v>6</v>
      </c>
      <c r="E68" s="12"/>
      <c r="F68" s="12" t="s">
        <v>149</v>
      </c>
      <c r="G68" s="12" t="s">
        <v>153</v>
      </c>
      <c r="H68" s="12" t="s">
        <v>519</v>
      </c>
      <c r="I68" s="12" t="s">
        <v>298</v>
      </c>
      <c r="J68" s="13">
        <v>43540</v>
      </c>
      <c r="K68" s="13">
        <v>43540</v>
      </c>
      <c r="L68" s="12">
        <v>792</v>
      </c>
      <c r="M68" s="14">
        <v>475.6</v>
      </c>
      <c r="N68" s="12" t="s">
        <v>152</v>
      </c>
    </row>
    <row r="69" spans="1:14" ht="56.25" x14ac:dyDescent="0.25">
      <c r="A69" t="s">
        <v>103</v>
      </c>
      <c r="C69" s="11">
        <v>5</v>
      </c>
      <c r="D69" s="11">
        <v>6</v>
      </c>
      <c r="E69" s="12"/>
      <c r="F69" s="12" t="s">
        <v>149</v>
      </c>
      <c r="G69" s="12" t="s">
        <v>153</v>
      </c>
      <c r="H69" s="12" t="s">
        <v>517</v>
      </c>
      <c r="I69" s="12" t="s">
        <v>298</v>
      </c>
      <c r="J69" s="13">
        <v>43589</v>
      </c>
      <c r="K69" s="13">
        <v>43589</v>
      </c>
      <c r="L69" s="12">
        <v>805</v>
      </c>
      <c r="M69" s="14">
        <v>46.4</v>
      </c>
      <c r="N69" s="12" t="s">
        <v>152</v>
      </c>
    </row>
    <row r="70" spans="1:14" ht="56.25" x14ac:dyDescent="0.25">
      <c r="A70" t="s">
        <v>95</v>
      </c>
      <c r="C70" s="11">
        <v>5</v>
      </c>
      <c r="D70" s="11">
        <v>6</v>
      </c>
      <c r="E70" s="12"/>
      <c r="F70" s="12" t="s">
        <v>149</v>
      </c>
      <c r="G70" s="12" t="s">
        <v>153</v>
      </c>
      <c r="H70" s="12" t="s">
        <v>520</v>
      </c>
      <c r="I70" s="12" t="s">
        <v>298</v>
      </c>
      <c r="J70" s="13">
        <v>43514</v>
      </c>
      <c r="K70" s="13">
        <v>43514</v>
      </c>
      <c r="L70" s="12">
        <v>783</v>
      </c>
      <c r="M70" s="14">
        <v>232</v>
      </c>
      <c r="N70" s="12" t="s">
        <v>152</v>
      </c>
    </row>
    <row r="71" spans="1:14" ht="56.25" x14ac:dyDescent="0.25">
      <c r="A71" t="s">
        <v>93</v>
      </c>
      <c r="C71" s="11">
        <v>5</v>
      </c>
      <c r="D71" s="11">
        <v>6</v>
      </c>
      <c r="E71" s="12"/>
      <c r="F71" s="12" t="s">
        <v>149</v>
      </c>
      <c r="G71" s="12" t="s">
        <v>153</v>
      </c>
      <c r="H71" s="12" t="s">
        <v>517</v>
      </c>
      <c r="I71" s="12" t="s">
        <v>298</v>
      </c>
      <c r="J71" s="13">
        <v>43578</v>
      </c>
      <c r="K71" s="13">
        <v>43578</v>
      </c>
      <c r="L71" s="12">
        <v>802</v>
      </c>
      <c r="M71" s="14">
        <v>46.4</v>
      </c>
      <c r="N71" s="12" t="s">
        <v>152</v>
      </c>
    </row>
    <row r="72" spans="1:14" ht="56.25" x14ac:dyDescent="0.25">
      <c r="A72" t="s">
        <v>103</v>
      </c>
      <c r="C72" s="11">
        <v>5</v>
      </c>
      <c r="D72" s="11">
        <v>6</v>
      </c>
      <c r="E72" s="12"/>
      <c r="F72" s="12" t="s">
        <v>149</v>
      </c>
      <c r="G72" s="12" t="s">
        <v>153</v>
      </c>
      <c r="H72" s="12" t="s">
        <v>521</v>
      </c>
      <c r="I72" s="12" t="s">
        <v>298</v>
      </c>
      <c r="J72" s="13">
        <v>43582</v>
      </c>
      <c r="K72" s="13">
        <v>43582</v>
      </c>
      <c r="L72" s="12">
        <v>803</v>
      </c>
      <c r="M72" s="14">
        <v>197.2</v>
      </c>
      <c r="N72" s="12" t="s">
        <v>152</v>
      </c>
    </row>
    <row r="73" spans="1:14" ht="56.25" x14ac:dyDescent="0.25">
      <c r="A73" t="s">
        <v>111</v>
      </c>
      <c r="C73" s="11">
        <v>5</v>
      </c>
      <c r="D73" s="11">
        <v>6</v>
      </c>
      <c r="E73" s="12"/>
      <c r="F73" s="12" t="s">
        <v>149</v>
      </c>
      <c r="G73" s="12" t="s">
        <v>153</v>
      </c>
      <c r="H73" s="12" t="s">
        <v>517</v>
      </c>
      <c r="I73" s="12" t="s">
        <v>298</v>
      </c>
      <c r="J73" s="13" t="s">
        <v>522</v>
      </c>
      <c r="K73" s="13">
        <v>43556</v>
      </c>
      <c r="L73" s="12">
        <v>799</v>
      </c>
      <c r="M73" s="14">
        <v>46.4</v>
      </c>
      <c r="N73" s="12" t="s">
        <v>152</v>
      </c>
    </row>
    <row r="74" spans="1:14" ht="56.25" x14ac:dyDescent="0.25">
      <c r="A74" t="s">
        <v>111</v>
      </c>
      <c r="C74" s="11">
        <v>5</v>
      </c>
      <c r="D74" s="11">
        <v>6</v>
      </c>
      <c r="E74" s="12"/>
      <c r="F74" s="12" t="s">
        <v>149</v>
      </c>
      <c r="G74" s="12" t="s">
        <v>153</v>
      </c>
      <c r="H74" s="12" t="s">
        <v>523</v>
      </c>
      <c r="I74" s="12" t="s">
        <v>298</v>
      </c>
      <c r="J74" s="13">
        <v>43515</v>
      </c>
      <c r="K74" s="13">
        <v>43497</v>
      </c>
      <c r="L74" s="12">
        <v>784</v>
      </c>
      <c r="M74" s="14">
        <v>116</v>
      </c>
      <c r="N74" s="12" t="s">
        <v>152</v>
      </c>
    </row>
    <row r="75" spans="1:14" ht="56.25" x14ac:dyDescent="0.25">
      <c r="A75" t="s">
        <v>99</v>
      </c>
      <c r="C75" s="11">
        <v>5</v>
      </c>
      <c r="D75" s="11">
        <v>6</v>
      </c>
      <c r="E75" s="12"/>
      <c r="F75" s="12" t="s">
        <v>149</v>
      </c>
      <c r="G75" s="12" t="s">
        <v>153</v>
      </c>
      <c r="H75" s="12" t="s">
        <v>517</v>
      </c>
      <c r="I75" s="12" t="s">
        <v>298</v>
      </c>
      <c r="J75" s="13">
        <v>43543</v>
      </c>
      <c r="K75" s="13">
        <v>43543</v>
      </c>
      <c r="L75" s="12">
        <v>794</v>
      </c>
      <c r="M75" s="14">
        <v>46.4</v>
      </c>
      <c r="N75" s="12" t="s">
        <v>152</v>
      </c>
    </row>
    <row r="76" spans="1:14" ht="56.25" x14ac:dyDescent="0.25">
      <c r="A76" t="s">
        <v>103</v>
      </c>
      <c r="C76" s="11">
        <v>5</v>
      </c>
      <c r="D76" s="11">
        <v>6</v>
      </c>
      <c r="E76" s="12"/>
      <c r="F76" s="12" t="s">
        <v>149</v>
      </c>
      <c r="G76" s="12" t="s">
        <v>153</v>
      </c>
      <c r="H76" s="12" t="s">
        <v>517</v>
      </c>
      <c r="I76" s="12" t="s">
        <v>298</v>
      </c>
      <c r="J76" s="13">
        <v>43533</v>
      </c>
      <c r="K76" s="13">
        <v>43533</v>
      </c>
      <c r="L76" s="12">
        <v>790</v>
      </c>
      <c r="M76" s="14">
        <v>46.4</v>
      </c>
      <c r="N76" s="12" t="s">
        <v>152</v>
      </c>
    </row>
    <row r="77" spans="1:14" ht="90" x14ac:dyDescent="0.25">
      <c r="A77" t="s">
        <v>46</v>
      </c>
      <c r="C77" s="11">
        <v>5</v>
      </c>
      <c r="D77" s="11">
        <v>8</v>
      </c>
      <c r="E77" s="12"/>
      <c r="F77" s="12" t="s">
        <v>149</v>
      </c>
      <c r="G77" s="12" t="s">
        <v>150</v>
      </c>
      <c r="H77" s="12" t="s">
        <v>524</v>
      </c>
      <c r="I77" s="12" t="s">
        <v>151</v>
      </c>
      <c r="J77" s="13" t="s">
        <v>149</v>
      </c>
      <c r="K77" s="13" t="s">
        <v>149</v>
      </c>
      <c r="L77" s="12">
        <v>9527</v>
      </c>
      <c r="M77" s="14">
        <v>170</v>
      </c>
      <c r="N77" s="12" t="s">
        <v>152</v>
      </c>
    </row>
    <row r="78" spans="1:14" ht="56.25" x14ac:dyDescent="0.25">
      <c r="A78" t="s">
        <v>98</v>
      </c>
      <c r="C78" s="11">
        <v>5</v>
      </c>
      <c r="D78" s="11">
        <v>8</v>
      </c>
      <c r="E78" s="12"/>
      <c r="F78" s="12" t="s">
        <v>149</v>
      </c>
      <c r="G78" s="12" t="s">
        <v>150</v>
      </c>
      <c r="H78" s="12" t="s">
        <v>479</v>
      </c>
      <c r="I78" s="12" t="s">
        <v>151</v>
      </c>
      <c r="J78" s="13" t="s">
        <v>149</v>
      </c>
      <c r="K78" s="13" t="s">
        <v>149</v>
      </c>
      <c r="L78" s="12">
        <v>9526</v>
      </c>
      <c r="M78" s="14">
        <v>95</v>
      </c>
      <c r="N78" s="12" t="s">
        <v>152</v>
      </c>
    </row>
    <row r="79" spans="1:14" ht="56.25" x14ac:dyDescent="0.25">
      <c r="A79" t="s">
        <v>46</v>
      </c>
      <c r="C79" s="11">
        <v>5</v>
      </c>
      <c r="D79" s="11">
        <v>8</v>
      </c>
      <c r="E79" s="12"/>
      <c r="F79" s="12" t="s">
        <v>149</v>
      </c>
      <c r="G79" s="12" t="s">
        <v>150</v>
      </c>
      <c r="H79" s="12" t="s">
        <v>479</v>
      </c>
      <c r="I79" s="12" t="s">
        <v>151</v>
      </c>
      <c r="J79" s="13" t="s">
        <v>149</v>
      </c>
      <c r="K79" s="13" t="s">
        <v>149</v>
      </c>
      <c r="L79" s="12">
        <v>9525</v>
      </c>
      <c r="M79" s="14">
        <v>95</v>
      </c>
      <c r="N79" s="12" t="s">
        <v>152</v>
      </c>
    </row>
    <row r="80" spans="1:14" ht="56.25" x14ac:dyDescent="0.25">
      <c r="A80" t="s">
        <v>111</v>
      </c>
      <c r="C80" s="11">
        <v>5</v>
      </c>
      <c r="D80" s="11">
        <v>8</v>
      </c>
      <c r="E80" s="12"/>
      <c r="F80" s="12" t="s">
        <v>149</v>
      </c>
      <c r="G80" s="12" t="s">
        <v>153</v>
      </c>
      <c r="H80" s="12" t="s">
        <v>525</v>
      </c>
      <c r="I80" s="12" t="s">
        <v>151</v>
      </c>
      <c r="J80" s="13">
        <v>43559</v>
      </c>
      <c r="K80" s="13">
        <v>43559</v>
      </c>
      <c r="L80" s="12">
        <v>9548</v>
      </c>
      <c r="M80" s="14">
        <v>120</v>
      </c>
      <c r="N80" s="12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E1" workbookViewId="0">
      <selection activeCell="N4" sqref="N4"/>
    </sheetView>
  </sheetViews>
  <sheetFormatPr baseColWidth="10" defaultRowHeight="15" x14ac:dyDescent="0.25"/>
  <sheetData>
    <row r="1" spans="1:14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5" t="s">
        <v>135</v>
      </c>
      <c r="B4" s="10" t="s">
        <v>136</v>
      </c>
      <c r="C4" s="10" t="s">
        <v>137</v>
      </c>
      <c r="D4" s="16" t="s">
        <v>138</v>
      </c>
      <c r="E4" s="10" t="s">
        <v>139</v>
      </c>
      <c r="F4" s="10" t="s">
        <v>140</v>
      </c>
      <c r="G4" s="10" t="s">
        <v>141</v>
      </c>
      <c r="H4" s="10" t="s">
        <v>142</v>
      </c>
      <c r="I4" s="10" t="s">
        <v>143</v>
      </c>
      <c r="J4" s="10" t="s">
        <v>144</v>
      </c>
      <c r="K4" s="10" t="s">
        <v>145</v>
      </c>
      <c r="L4" s="10" t="s">
        <v>146</v>
      </c>
      <c r="M4" s="17" t="s">
        <v>147</v>
      </c>
      <c r="N4" s="10" t="s">
        <v>148</v>
      </c>
    </row>
    <row r="5" spans="1:14" ht="56.25" x14ac:dyDescent="0.25">
      <c r="A5" t="s">
        <v>85</v>
      </c>
      <c r="C5" s="11">
        <v>6</v>
      </c>
      <c r="D5" s="11">
        <v>7</v>
      </c>
      <c r="E5" s="12"/>
      <c r="F5" s="12" t="s">
        <v>149</v>
      </c>
      <c r="G5" s="12" t="s">
        <v>153</v>
      </c>
      <c r="H5" s="12" t="s">
        <v>526</v>
      </c>
      <c r="I5" s="12" t="s">
        <v>332</v>
      </c>
      <c r="J5" s="13">
        <v>43512</v>
      </c>
      <c r="K5" s="13">
        <v>43512</v>
      </c>
      <c r="L5" s="12" t="s">
        <v>527</v>
      </c>
      <c r="M5" s="14">
        <v>116</v>
      </c>
      <c r="N5" s="12" t="s">
        <v>152</v>
      </c>
    </row>
    <row r="6" spans="1:14" ht="56.25" x14ac:dyDescent="0.25">
      <c r="A6" t="s">
        <v>529</v>
      </c>
      <c r="C6" s="11">
        <v>6</v>
      </c>
      <c r="D6" s="11">
        <v>6</v>
      </c>
      <c r="E6" s="12"/>
      <c r="F6" s="12" t="s">
        <v>149</v>
      </c>
      <c r="G6" s="12" t="s">
        <v>153</v>
      </c>
      <c r="H6" s="12" t="s">
        <v>528</v>
      </c>
      <c r="I6" s="12" t="s">
        <v>157</v>
      </c>
      <c r="J6" s="13">
        <v>43622</v>
      </c>
      <c r="K6" s="13">
        <v>43623</v>
      </c>
      <c r="L6" s="12">
        <v>470</v>
      </c>
      <c r="M6" s="14">
        <v>9164</v>
      </c>
      <c r="N6" s="12" t="s">
        <v>152</v>
      </c>
    </row>
    <row r="7" spans="1:14" ht="225" x14ac:dyDescent="0.25">
      <c r="A7" t="s">
        <v>40</v>
      </c>
      <c r="C7" s="11">
        <v>6</v>
      </c>
      <c r="D7" s="11">
        <v>6</v>
      </c>
      <c r="E7" s="12"/>
      <c r="F7" s="12" t="s">
        <v>149</v>
      </c>
      <c r="G7" s="12" t="s">
        <v>153</v>
      </c>
      <c r="H7" s="12" t="s">
        <v>530</v>
      </c>
      <c r="I7" s="12" t="s">
        <v>160</v>
      </c>
      <c r="J7" s="13">
        <v>43622</v>
      </c>
      <c r="K7" s="13">
        <v>43624</v>
      </c>
      <c r="L7" s="12">
        <v>469</v>
      </c>
      <c r="M7" s="14">
        <v>32781.599999999999</v>
      </c>
      <c r="N7" s="12" t="s">
        <v>152</v>
      </c>
    </row>
    <row r="8" spans="1:14" ht="67.5" x14ac:dyDescent="0.25">
      <c r="A8" t="s">
        <v>44</v>
      </c>
      <c r="C8" s="11">
        <v>6</v>
      </c>
      <c r="D8" s="11">
        <v>17</v>
      </c>
      <c r="E8" s="12"/>
      <c r="F8" s="12" t="s">
        <v>149</v>
      </c>
      <c r="G8" s="12" t="s">
        <v>153</v>
      </c>
      <c r="H8" s="12" t="s">
        <v>531</v>
      </c>
      <c r="I8" s="12" t="s">
        <v>432</v>
      </c>
      <c r="J8" s="13">
        <v>43549</v>
      </c>
      <c r="K8" s="13">
        <v>43549</v>
      </c>
      <c r="L8" s="12" t="s">
        <v>532</v>
      </c>
      <c r="M8" s="14">
        <v>17067.11</v>
      </c>
      <c r="N8" s="12" t="s">
        <v>152</v>
      </c>
    </row>
    <row r="9" spans="1:14" ht="67.5" x14ac:dyDescent="0.25">
      <c r="A9" t="s">
        <v>109</v>
      </c>
      <c r="C9" s="11">
        <v>6</v>
      </c>
      <c r="D9" s="11">
        <v>12</v>
      </c>
      <c r="E9" s="12"/>
      <c r="F9" s="12" t="s">
        <v>149</v>
      </c>
      <c r="G9" s="12" t="s">
        <v>153</v>
      </c>
      <c r="H9" s="12" t="s">
        <v>531</v>
      </c>
      <c r="I9" s="12" t="s">
        <v>533</v>
      </c>
      <c r="J9" s="13">
        <v>43549</v>
      </c>
      <c r="K9" s="13">
        <v>43549</v>
      </c>
      <c r="L9" s="12" t="s">
        <v>534</v>
      </c>
      <c r="M9" s="19">
        <v>17067.11</v>
      </c>
      <c r="N9" s="12" t="s">
        <v>152</v>
      </c>
    </row>
    <row r="10" spans="1:14" ht="67.5" x14ac:dyDescent="0.25">
      <c r="A10" t="s">
        <v>34</v>
      </c>
      <c r="C10" s="11">
        <v>6</v>
      </c>
      <c r="D10" s="11">
        <v>12</v>
      </c>
      <c r="E10" s="12"/>
      <c r="F10" s="12" t="s">
        <v>149</v>
      </c>
      <c r="G10" s="12" t="s">
        <v>153</v>
      </c>
      <c r="H10" s="12" t="s">
        <v>535</v>
      </c>
      <c r="I10" s="12" t="s">
        <v>533</v>
      </c>
      <c r="J10" s="13">
        <v>43546</v>
      </c>
      <c r="K10" s="13">
        <v>43546</v>
      </c>
      <c r="L10" s="12" t="s">
        <v>536</v>
      </c>
      <c r="M10" s="14">
        <v>30314.400000000001</v>
      </c>
      <c r="N10" s="12" t="s">
        <v>152</v>
      </c>
    </row>
    <row r="11" spans="1:14" ht="67.5" x14ac:dyDescent="0.25">
      <c r="A11" t="s">
        <v>77</v>
      </c>
      <c r="C11" s="11">
        <v>6</v>
      </c>
      <c r="D11" s="11">
        <v>6</v>
      </c>
      <c r="E11" s="12"/>
      <c r="F11" s="12" t="s">
        <v>149</v>
      </c>
      <c r="G11" s="12" t="s">
        <v>153</v>
      </c>
      <c r="H11" s="12" t="s">
        <v>537</v>
      </c>
      <c r="I11" s="12" t="s">
        <v>199</v>
      </c>
      <c r="J11" s="13">
        <v>43620</v>
      </c>
      <c r="K11" s="13">
        <v>43620</v>
      </c>
      <c r="L11" s="12">
        <v>142</v>
      </c>
      <c r="M11" s="14">
        <v>800.4</v>
      </c>
      <c r="N11" s="12" t="s">
        <v>152</v>
      </c>
    </row>
    <row r="12" spans="1:14" ht="67.5" x14ac:dyDescent="0.25">
      <c r="A12" t="s">
        <v>61</v>
      </c>
      <c r="C12" s="11">
        <v>6</v>
      </c>
      <c r="D12" s="11">
        <v>6</v>
      </c>
      <c r="E12" s="12"/>
      <c r="F12" s="12" t="s">
        <v>149</v>
      </c>
      <c r="G12" s="12" t="s">
        <v>153</v>
      </c>
      <c r="H12" s="12" t="s">
        <v>538</v>
      </c>
      <c r="I12" s="12" t="s">
        <v>199</v>
      </c>
      <c r="J12" s="13">
        <v>43617</v>
      </c>
      <c r="K12" s="13">
        <v>43617</v>
      </c>
      <c r="L12" s="12">
        <v>139</v>
      </c>
      <c r="M12" s="14">
        <v>754</v>
      </c>
      <c r="N12" s="12" t="s">
        <v>152</v>
      </c>
    </row>
    <row r="13" spans="1:14" ht="90" x14ac:dyDescent="0.25">
      <c r="A13" t="s">
        <v>61</v>
      </c>
      <c r="C13" s="11">
        <v>6</v>
      </c>
      <c r="D13" s="11">
        <v>6</v>
      </c>
      <c r="E13" s="12"/>
      <c r="F13" s="12" t="s">
        <v>149</v>
      </c>
      <c r="G13" s="12" t="s">
        <v>153</v>
      </c>
      <c r="H13" s="12" t="s">
        <v>539</v>
      </c>
      <c r="I13" s="12" t="s">
        <v>199</v>
      </c>
      <c r="J13" s="13">
        <v>43556</v>
      </c>
      <c r="K13" s="13">
        <v>43556</v>
      </c>
      <c r="L13" s="12">
        <v>135</v>
      </c>
      <c r="M13" s="14">
        <v>1020.8</v>
      </c>
      <c r="N13" s="12" t="s">
        <v>152</v>
      </c>
    </row>
    <row r="14" spans="1:14" ht="56.25" x14ac:dyDescent="0.25">
      <c r="A14" t="s">
        <v>73</v>
      </c>
      <c r="C14" s="11">
        <v>6</v>
      </c>
      <c r="D14" s="11">
        <v>20</v>
      </c>
      <c r="E14" s="12"/>
      <c r="F14" s="12" t="s">
        <v>149</v>
      </c>
      <c r="G14" s="12" t="s">
        <v>153</v>
      </c>
      <c r="H14" s="12" t="s">
        <v>540</v>
      </c>
      <c r="I14" s="12" t="s">
        <v>332</v>
      </c>
      <c r="J14" s="13">
        <v>43634</v>
      </c>
      <c r="K14" s="13">
        <v>43634</v>
      </c>
      <c r="L14" s="22" t="s">
        <v>541</v>
      </c>
      <c r="M14" s="14">
        <v>2227.1999999999998</v>
      </c>
      <c r="N14" s="12" t="s">
        <v>152</v>
      </c>
    </row>
    <row r="15" spans="1:14" ht="78.75" x14ac:dyDescent="0.25">
      <c r="A15" t="s">
        <v>55</v>
      </c>
      <c r="C15" s="11">
        <v>6</v>
      </c>
      <c r="D15" s="11">
        <v>6</v>
      </c>
      <c r="E15" s="12"/>
      <c r="F15" s="12" t="s">
        <v>149</v>
      </c>
      <c r="G15" s="12" t="s">
        <v>153</v>
      </c>
      <c r="H15" s="12" t="s">
        <v>542</v>
      </c>
      <c r="I15" s="12" t="s">
        <v>199</v>
      </c>
      <c r="J15" s="13">
        <v>43579</v>
      </c>
      <c r="K15" s="13">
        <v>43579</v>
      </c>
      <c r="L15" s="12">
        <v>136</v>
      </c>
      <c r="M15" s="14">
        <v>580</v>
      </c>
      <c r="N15" s="12" t="s">
        <v>152</v>
      </c>
    </row>
    <row r="16" spans="1:14" ht="135" x14ac:dyDescent="0.25">
      <c r="A16" t="s">
        <v>34</v>
      </c>
      <c r="C16" s="11">
        <v>6</v>
      </c>
      <c r="D16" s="11">
        <v>21</v>
      </c>
      <c r="E16" s="12"/>
      <c r="F16" s="12" t="s">
        <v>149</v>
      </c>
      <c r="G16" s="12" t="s">
        <v>153</v>
      </c>
      <c r="H16" s="12" t="s">
        <v>543</v>
      </c>
      <c r="I16" s="12" t="s">
        <v>199</v>
      </c>
      <c r="J16" s="13">
        <v>43636</v>
      </c>
      <c r="K16" s="13">
        <v>43636</v>
      </c>
      <c r="L16" s="12" t="s">
        <v>544</v>
      </c>
      <c r="M16" s="14">
        <v>2204</v>
      </c>
      <c r="N16" s="12" t="s">
        <v>152</v>
      </c>
    </row>
    <row r="17" spans="1:14" ht="112.5" x14ac:dyDescent="0.25">
      <c r="A17" t="s">
        <v>38</v>
      </c>
      <c r="C17" s="11">
        <v>6</v>
      </c>
      <c r="D17" s="11">
        <v>6</v>
      </c>
      <c r="E17" s="12"/>
      <c r="F17" s="12" t="s">
        <v>149</v>
      </c>
      <c r="G17" s="12" t="s">
        <v>153</v>
      </c>
      <c r="H17" s="12" t="s">
        <v>545</v>
      </c>
      <c r="I17" s="12" t="s">
        <v>199</v>
      </c>
      <c r="J17" s="13">
        <v>43589</v>
      </c>
      <c r="K17" s="13">
        <v>43589</v>
      </c>
      <c r="L17" s="12" t="s">
        <v>546</v>
      </c>
      <c r="M17" s="14">
        <v>678.6</v>
      </c>
      <c r="N17" s="12" t="s">
        <v>152</v>
      </c>
    </row>
    <row r="18" spans="1:14" ht="90" x14ac:dyDescent="0.25">
      <c r="A18" t="s">
        <v>44</v>
      </c>
      <c r="C18" s="11">
        <v>6</v>
      </c>
      <c r="D18" s="11">
        <v>26</v>
      </c>
      <c r="E18" s="12"/>
      <c r="F18" s="12" t="s">
        <v>149</v>
      </c>
      <c r="G18" s="12" t="s">
        <v>153</v>
      </c>
      <c r="H18" s="12" t="s">
        <v>547</v>
      </c>
      <c r="I18" s="12" t="s">
        <v>199</v>
      </c>
      <c r="J18" s="13">
        <v>43642</v>
      </c>
      <c r="K18" s="13">
        <v>43642</v>
      </c>
      <c r="L18" s="12">
        <v>144</v>
      </c>
      <c r="M18" s="14">
        <v>3375.6</v>
      </c>
      <c r="N18" s="12" t="s">
        <v>152</v>
      </c>
    </row>
    <row r="19" spans="1:14" ht="56.25" x14ac:dyDescent="0.25">
      <c r="A19" t="s">
        <v>40</v>
      </c>
      <c r="C19" s="11">
        <v>6</v>
      </c>
      <c r="D19" s="11">
        <v>6</v>
      </c>
      <c r="E19" s="12"/>
      <c r="F19" s="12" t="s">
        <v>149</v>
      </c>
      <c r="G19" s="12" t="s">
        <v>153</v>
      </c>
      <c r="H19" s="12" t="s">
        <v>548</v>
      </c>
      <c r="I19" s="12" t="s">
        <v>199</v>
      </c>
      <c r="J19" s="13">
        <v>43617</v>
      </c>
      <c r="K19" s="13">
        <v>43617</v>
      </c>
      <c r="L19" s="12">
        <v>140</v>
      </c>
      <c r="M19" s="14">
        <v>232</v>
      </c>
      <c r="N19" s="12" t="s">
        <v>152</v>
      </c>
    </row>
    <row r="20" spans="1:14" ht="56.25" x14ac:dyDescent="0.25">
      <c r="A20" t="s">
        <v>42</v>
      </c>
      <c r="C20" s="11">
        <v>6</v>
      </c>
      <c r="D20" s="11">
        <v>22</v>
      </c>
      <c r="E20" s="12"/>
      <c r="F20" s="12" t="s">
        <v>149</v>
      </c>
      <c r="G20" s="12" t="s">
        <v>150</v>
      </c>
      <c r="H20" s="12" t="s">
        <v>169</v>
      </c>
      <c r="I20" s="12" t="s">
        <v>196</v>
      </c>
      <c r="J20" s="13" t="s">
        <v>149</v>
      </c>
      <c r="K20" s="13" t="s">
        <v>149</v>
      </c>
      <c r="L20" s="22" t="s">
        <v>549</v>
      </c>
      <c r="M20" s="19">
        <v>550</v>
      </c>
      <c r="N20" s="12" t="s">
        <v>152</v>
      </c>
    </row>
    <row r="21" spans="1:14" ht="78.75" x14ac:dyDescent="0.25">
      <c r="A21" t="s">
        <v>44</v>
      </c>
      <c r="C21" s="11">
        <v>6</v>
      </c>
      <c r="D21" s="11">
        <v>17</v>
      </c>
      <c r="E21" s="12"/>
      <c r="F21" s="12" t="s">
        <v>149</v>
      </c>
      <c r="G21" s="12" t="s">
        <v>153</v>
      </c>
      <c r="H21" s="12" t="s">
        <v>550</v>
      </c>
      <c r="I21" s="12" t="s">
        <v>151</v>
      </c>
      <c r="J21" s="13">
        <v>43622</v>
      </c>
      <c r="K21" s="13">
        <v>43622</v>
      </c>
      <c r="L21" s="12">
        <v>9702</v>
      </c>
      <c r="M21" s="14">
        <v>694</v>
      </c>
      <c r="N21" s="12" t="s">
        <v>152</v>
      </c>
    </row>
    <row r="22" spans="1:14" ht="56.25" x14ac:dyDescent="0.25">
      <c r="A22" t="s">
        <v>44</v>
      </c>
      <c r="C22" s="11">
        <v>6</v>
      </c>
      <c r="D22" s="11">
        <v>18</v>
      </c>
      <c r="E22" s="12"/>
      <c r="F22" s="12" t="s">
        <v>149</v>
      </c>
      <c r="G22" s="12" t="s">
        <v>150</v>
      </c>
      <c r="H22" s="12" t="s">
        <v>167</v>
      </c>
      <c r="I22" s="12" t="s">
        <v>151</v>
      </c>
      <c r="J22" s="13" t="s">
        <v>149</v>
      </c>
      <c r="K22" s="13" t="s">
        <v>149</v>
      </c>
      <c r="L22" s="12">
        <v>9712</v>
      </c>
      <c r="M22" s="14">
        <v>328</v>
      </c>
      <c r="N22" s="12" t="s">
        <v>152</v>
      </c>
    </row>
    <row r="23" spans="1:14" ht="67.5" x14ac:dyDescent="0.25">
      <c r="A23" t="s">
        <v>42</v>
      </c>
      <c r="C23" s="11">
        <v>6</v>
      </c>
      <c r="D23" s="11">
        <v>18</v>
      </c>
      <c r="E23" s="12"/>
      <c r="F23" s="12" t="s">
        <v>149</v>
      </c>
      <c r="G23" s="12" t="s">
        <v>153</v>
      </c>
      <c r="H23" s="12" t="s">
        <v>551</v>
      </c>
      <c r="I23" s="12" t="s">
        <v>151</v>
      </c>
      <c r="J23" s="13" t="s">
        <v>149</v>
      </c>
      <c r="K23" s="13" t="s">
        <v>149</v>
      </c>
      <c r="L23" s="12">
        <v>9707</v>
      </c>
      <c r="M23" s="19">
        <v>2710</v>
      </c>
      <c r="N23" s="12" t="s">
        <v>152</v>
      </c>
    </row>
    <row r="24" spans="1:14" ht="56.25" x14ac:dyDescent="0.25">
      <c r="A24" t="s">
        <v>109</v>
      </c>
      <c r="C24" s="11">
        <v>6</v>
      </c>
      <c r="D24" s="11">
        <v>17</v>
      </c>
      <c r="E24" s="12"/>
      <c r="F24" s="12" t="s">
        <v>149</v>
      </c>
      <c r="G24" s="12" t="s">
        <v>153</v>
      </c>
      <c r="H24" s="12" t="s">
        <v>552</v>
      </c>
      <c r="I24" s="12" t="s">
        <v>151</v>
      </c>
      <c r="J24" s="13" t="s">
        <v>149</v>
      </c>
      <c r="K24" s="13" t="s">
        <v>149</v>
      </c>
      <c r="L24" s="12">
        <v>9701</v>
      </c>
      <c r="M24" s="19">
        <v>105</v>
      </c>
      <c r="N24" s="12" t="s">
        <v>152</v>
      </c>
    </row>
    <row r="25" spans="1:14" ht="56.25" x14ac:dyDescent="0.25">
      <c r="A25" t="s">
        <v>44</v>
      </c>
      <c r="C25" s="11">
        <v>6</v>
      </c>
      <c r="D25" s="11">
        <v>17</v>
      </c>
      <c r="E25" s="12"/>
      <c r="F25" s="12" t="s">
        <v>149</v>
      </c>
      <c r="G25" s="12" t="s">
        <v>153</v>
      </c>
      <c r="H25" s="12" t="s">
        <v>553</v>
      </c>
      <c r="I25" s="12" t="s">
        <v>151</v>
      </c>
      <c r="J25" s="13" t="s">
        <v>149</v>
      </c>
      <c r="K25" s="13" t="s">
        <v>149</v>
      </c>
      <c r="L25" s="12">
        <v>9700</v>
      </c>
      <c r="M25" s="14">
        <v>135</v>
      </c>
      <c r="N25" s="12" t="s">
        <v>152</v>
      </c>
    </row>
    <row r="26" spans="1:14" ht="56.25" x14ac:dyDescent="0.25">
      <c r="A26" t="s">
        <v>44</v>
      </c>
      <c r="C26" s="11">
        <v>6</v>
      </c>
      <c r="D26" s="11">
        <v>17</v>
      </c>
      <c r="E26" s="12"/>
      <c r="F26" s="12" t="s">
        <v>149</v>
      </c>
      <c r="G26" s="12" t="s">
        <v>150</v>
      </c>
      <c r="H26" s="12" t="s">
        <v>554</v>
      </c>
      <c r="I26" s="12" t="s">
        <v>151</v>
      </c>
      <c r="J26" s="13" t="s">
        <v>149</v>
      </c>
      <c r="K26" s="13" t="s">
        <v>149</v>
      </c>
      <c r="L26" s="12">
        <v>9696</v>
      </c>
      <c r="M26" s="14">
        <v>255</v>
      </c>
      <c r="N26" s="12" t="s">
        <v>152</v>
      </c>
    </row>
    <row r="27" spans="1:14" ht="112.5" x14ac:dyDescent="0.25">
      <c r="A27" t="s">
        <v>61</v>
      </c>
      <c r="C27" s="11">
        <v>6</v>
      </c>
      <c r="D27" s="11">
        <v>17</v>
      </c>
      <c r="E27" s="12"/>
      <c r="F27" s="12" t="s">
        <v>149</v>
      </c>
      <c r="G27" s="12" t="s">
        <v>150</v>
      </c>
      <c r="H27" s="12" t="s">
        <v>555</v>
      </c>
      <c r="I27" s="12" t="s">
        <v>151</v>
      </c>
      <c r="J27" s="13" t="s">
        <v>149</v>
      </c>
      <c r="K27" s="13" t="s">
        <v>149</v>
      </c>
      <c r="L27" s="12">
        <v>9692</v>
      </c>
      <c r="M27" s="14">
        <v>641</v>
      </c>
      <c r="N27" s="12" t="s">
        <v>152</v>
      </c>
    </row>
    <row r="28" spans="1:14" ht="56.25" x14ac:dyDescent="0.25">
      <c r="A28" t="s">
        <v>40</v>
      </c>
      <c r="C28" s="11">
        <v>6</v>
      </c>
      <c r="D28" s="11">
        <v>17</v>
      </c>
      <c r="E28" s="12"/>
      <c r="F28" s="12" t="s">
        <v>149</v>
      </c>
      <c r="G28" s="12" t="s">
        <v>150</v>
      </c>
      <c r="H28" s="12" t="s">
        <v>281</v>
      </c>
      <c r="I28" s="12" t="s">
        <v>151</v>
      </c>
      <c r="J28" s="13" t="s">
        <v>149</v>
      </c>
      <c r="K28" s="13" t="s">
        <v>149</v>
      </c>
      <c r="L28" s="12">
        <v>9689</v>
      </c>
      <c r="M28" s="14">
        <v>848</v>
      </c>
      <c r="N28" s="12" t="s">
        <v>152</v>
      </c>
    </row>
    <row r="29" spans="1:14" ht="56.25" x14ac:dyDescent="0.25">
      <c r="A29" t="s">
        <v>44</v>
      </c>
      <c r="C29" s="11">
        <v>6</v>
      </c>
      <c r="D29" s="11">
        <v>12</v>
      </c>
      <c r="E29" s="12"/>
      <c r="F29" s="12" t="s">
        <v>149</v>
      </c>
      <c r="G29" s="12" t="s">
        <v>150</v>
      </c>
      <c r="H29" s="12" t="s">
        <v>556</v>
      </c>
      <c r="I29" s="12" t="s">
        <v>151</v>
      </c>
      <c r="J29" s="13" t="s">
        <v>149</v>
      </c>
      <c r="K29" s="13" t="s">
        <v>149</v>
      </c>
      <c r="L29" s="12">
        <v>9677</v>
      </c>
      <c r="M29" s="14">
        <v>348</v>
      </c>
      <c r="N29" s="12" t="s">
        <v>152</v>
      </c>
    </row>
    <row r="30" spans="1:14" ht="56.25" x14ac:dyDescent="0.25">
      <c r="A30" t="s">
        <v>109</v>
      </c>
      <c r="C30" s="11">
        <v>6</v>
      </c>
      <c r="D30" s="11">
        <v>25</v>
      </c>
      <c r="E30" s="12"/>
      <c r="F30" s="12" t="s">
        <v>149</v>
      </c>
      <c r="G30" s="12" t="s">
        <v>153</v>
      </c>
      <c r="H30" s="12" t="s">
        <v>557</v>
      </c>
      <c r="I30" s="12" t="s">
        <v>558</v>
      </c>
      <c r="J30" s="13">
        <v>43603</v>
      </c>
      <c r="K30" s="13">
        <v>43603</v>
      </c>
      <c r="L30" s="12">
        <v>163</v>
      </c>
      <c r="M30" s="19">
        <v>406</v>
      </c>
      <c r="N30" s="12" t="s">
        <v>152</v>
      </c>
    </row>
    <row r="31" spans="1:14" ht="67.5" x14ac:dyDescent="0.25">
      <c r="A31" t="s">
        <v>28</v>
      </c>
      <c r="C31" s="11">
        <v>6</v>
      </c>
      <c r="D31" s="11">
        <v>6</v>
      </c>
      <c r="E31" s="12"/>
      <c r="F31" s="12" t="s">
        <v>149</v>
      </c>
      <c r="G31" s="12" t="s">
        <v>153</v>
      </c>
      <c r="H31" s="12" t="s">
        <v>559</v>
      </c>
      <c r="I31" s="12" t="s">
        <v>560</v>
      </c>
      <c r="J31" s="13">
        <v>43544</v>
      </c>
      <c r="K31" s="13">
        <v>43544</v>
      </c>
      <c r="L31" s="12">
        <v>134</v>
      </c>
      <c r="M31" s="14">
        <v>806.2</v>
      </c>
      <c r="N31" s="12" t="s">
        <v>152</v>
      </c>
    </row>
    <row r="32" spans="1:14" ht="56.25" x14ac:dyDescent="0.25">
      <c r="A32" t="s">
        <v>48</v>
      </c>
      <c r="C32" s="11">
        <v>6</v>
      </c>
      <c r="D32" s="11">
        <v>7</v>
      </c>
      <c r="E32" s="12"/>
      <c r="F32" s="12" t="s">
        <v>149</v>
      </c>
      <c r="G32" s="12" t="s">
        <v>153</v>
      </c>
      <c r="H32" s="12" t="s">
        <v>561</v>
      </c>
      <c r="I32" s="12" t="s">
        <v>332</v>
      </c>
      <c r="J32" s="13">
        <v>43570</v>
      </c>
      <c r="K32" s="13">
        <v>43570</v>
      </c>
      <c r="L32" s="23">
        <v>814</v>
      </c>
      <c r="M32" s="14">
        <v>2389.6</v>
      </c>
      <c r="N32" s="12" t="s">
        <v>152</v>
      </c>
    </row>
    <row r="33" spans="1:14" ht="78.75" x14ac:dyDescent="0.25">
      <c r="A33" t="s">
        <v>326</v>
      </c>
      <c r="C33" s="11">
        <v>6</v>
      </c>
      <c r="D33" s="11">
        <v>13</v>
      </c>
      <c r="E33" s="12"/>
      <c r="F33" s="12" t="s">
        <v>149</v>
      </c>
      <c r="G33" s="12" t="s">
        <v>153</v>
      </c>
      <c r="H33" s="12" t="s">
        <v>562</v>
      </c>
      <c r="I33" s="12" t="s">
        <v>338</v>
      </c>
      <c r="J33" s="13">
        <v>43627</v>
      </c>
      <c r="K33" s="13">
        <v>43629</v>
      </c>
      <c r="L33" s="12" t="s">
        <v>563</v>
      </c>
      <c r="M33" s="14">
        <v>6500</v>
      </c>
      <c r="N33" s="12" t="s">
        <v>152</v>
      </c>
    </row>
    <row r="34" spans="1:14" ht="292.5" x14ac:dyDescent="0.25">
      <c r="A34" t="s">
        <v>326</v>
      </c>
      <c r="C34" s="11">
        <v>6</v>
      </c>
      <c r="D34" s="11">
        <v>14</v>
      </c>
      <c r="E34" s="12"/>
      <c r="F34" s="12" t="s">
        <v>149</v>
      </c>
      <c r="G34" s="12" t="s">
        <v>153</v>
      </c>
      <c r="H34" s="12" t="s">
        <v>564</v>
      </c>
      <c r="I34" s="12" t="s">
        <v>515</v>
      </c>
      <c r="J34" s="13">
        <v>43627</v>
      </c>
      <c r="K34" s="13">
        <v>43629</v>
      </c>
      <c r="L34" s="12">
        <v>61</v>
      </c>
      <c r="M34" s="14">
        <v>15340.01</v>
      </c>
      <c r="N34" s="12" t="s">
        <v>152</v>
      </c>
    </row>
    <row r="35" spans="1:14" ht="56.25" x14ac:dyDescent="0.25">
      <c r="A35" t="s">
        <v>326</v>
      </c>
      <c r="C35" s="11">
        <v>6</v>
      </c>
      <c r="D35" s="11">
        <v>14</v>
      </c>
      <c r="E35" s="12"/>
      <c r="F35" s="12" t="s">
        <v>149</v>
      </c>
      <c r="G35" s="12" t="s">
        <v>153</v>
      </c>
      <c r="H35" s="12" t="s">
        <v>565</v>
      </c>
      <c r="I35" s="12" t="s">
        <v>515</v>
      </c>
      <c r="J35" s="13">
        <v>43627</v>
      </c>
      <c r="K35" s="13">
        <v>43629</v>
      </c>
      <c r="L35" s="12">
        <v>60</v>
      </c>
      <c r="M35" s="14">
        <v>2720.01</v>
      </c>
      <c r="N35" s="12" t="s">
        <v>152</v>
      </c>
    </row>
    <row r="36" spans="1:14" ht="112.5" x14ac:dyDescent="0.25">
      <c r="A36" t="s">
        <v>63</v>
      </c>
      <c r="C36" s="11">
        <v>6</v>
      </c>
      <c r="D36" s="11">
        <v>6</v>
      </c>
      <c r="E36" s="12"/>
      <c r="F36" s="12" t="s">
        <v>149</v>
      </c>
      <c r="G36" s="12" t="s">
        <v>153</v>
      </c>
      <c r="H36" s="12" t="s">
        <v>566</v>
      </c>
      <c r="I36" s="12" t="s">
        <v>199</v>
      </c>
      <c r="J36" s="13">
        <v>43620</v>
      </c>
      <c r="K36" s="13">
        <v>43620</v>
      </c>
      <c r="L36" s="12">
        <v>141</v>
      </c>
      <c r="M36" s="14">
        <v>1252.8</v>
      </c>
      <c r="N36" s="12" t="s">
        <v>152</v>
      </c>
    </row>
    <row r="37" spans="1:14" ht="56.25" x14ac:dyDescent="0.25">
      <c r="A37" t="s">
        <v>63</v>
      </c>
      <c r="C37" s="11">
        <v>6</v>
      </c>
      <c r="D37" s="11">
        <v>25</v>
      </c>
      <c r="E37" s="12"/>
      <c r="F37" s="12" t="s">
        <v>149</v>
      </c>
      <c r="G37" s="12" t="s">
        <v>153</v>
      </c>
      <c r="H37" s="12" t="s">
        <v>567</v>
      </c>
      <c r="I37" s="12" t="s">
        <v>245</v>
      </c>
      <c r="J37" s="13">
        <v>43607</v>
      </c>
      <c r="K37" s="13">
        <v>43607</v>
      </c>
      <c r="L37" s="12">
        <v>165</v>
      </c>
      <c r="M37" s="14">
        <v>406</v>
      </c>
      <c r="N37" s="12" t="s">
        <v>152</v>
      </c>
    </row>
    <row r="38" spans="1:14" ht="56.25" x14ac:dyDescent="0.25">
      <c r="A38" t="s">
        <v>102</v>
      </c>
      <c r="C38" s="11">
        <v>6</v>
      </c>
      <c r="D38" s="11">
        <v>7</v>
      </c>
      <c r="E38" s="12"/>
      <c r="F38" s="12" t="s">
        <v>149</v>
      </c>
      <c r="G38" s="12" t="s">
        <v>153</v>
      </c>
      <c r="H38" s="12" t="s">
        <v>568</v>
      </c>
      <c r="I38" s="12" t="s">
        <v>332</v>
      </c>
      <c r="J38" s="13">
        <v>43538</v>
      </c>
      <c r="K38" s="13">
        <v>43538</v>
      </c>
      <c r="L38" s="12" t="s">
        <v>569</v>
      </c>
      <c r="M38" s="14">
        <v>139.19999999999999</v>
      </c>
      <c r="N38" s="12" t="s">
        <v>152</v>
      </c>
    </row>
    <row r="39" spans="1:14" ht="202.5" x14ac:dyDescent="0.25">
      <c r="A39" t="s">
        <v>91</v>
      </c>
      <c r="C39" s="11">
        <v>6</v>
      </c>
      <c r="D39" s="11">
        <v>7</v>
      </c>
      <c r="E39" s="12"/>
      <c r="F39" s="12" t="s">
        <v>149</v>
      </c>
      <c r="G39" s="12" t="s">
        <v>153</v>
      </c>
      <c r="H39" s="12" t="s">
        <v>570</v>
      </c>
      <c r="I39" s="12" t="s">
        <v>332</v>
      </c>
      <c r="J39" s="13">
        <v>43544</v>
      </c>
      <c r="K39" s="13">
        <v>43544</v>
      </c>
      <c r="L39" s="12" t="s">
        <v>571</v>
      </c>
      <c r="M39" s="14">
        <v>1374.6</v>
      </c>
      <c r="N39" s="12" t="s">
        <v>152</v>
      </c>
    </row>
    <row r="40" spans="1:14" ht="56.25" x14ac:dyDescent="0.25">
      <c r="A40" t="s">
        <v>95</v>
      </c>
      <c r="C40" s="11">
        <v>6</v>
      </c>
      <c r="D40" s="11">
        <v>7</v>
      </c>
      <c r="E40" s="12"/>
      <c r="F40" s="12" t="s">
        <v>149</v>
      </c>
      <c r="G40" s="12" t="s">
        <v>153</v>
      </c>
      <c r="H40" s="12" t="s">
        <v>572</v>
      </c>
      <c r="I40" s="12" t="s">
        <v>332</v>
      </c>
      <c r="J40" s="13">
        <v>43526</v>
      </c>
      <c r="K40" s="13">
        <v>43526</v>
      </c>
      <c r="L40" s="12" t="s">
        <v>573</v>
      </c>
      <c r="M40" s="14">
        <v>139.19999999999999</v>
      </c>
      <c r="N40" s="12" t="s">
        <v>152</v>
      </c>
    </row>
    <row r="41" spans="1:14" ht="270" x14ac:dyDescent="0.25">
      <c r="A41" t="s">
        <v>95</v>
      </c>
      <c r="C41" s="11">
        <v>6</v>
      </c>
      <c r="D41" s="11">
        <v>7</v>
      </c>
      <c r="E41" s="12"/>
      <c r="F41" s="12" t="s">
        <v>149</v>
      </c>
      <c r="G41" s="12" t="s">
        <v>153</v>
      </c>
      <c r="H41" s="12" t="s">
        <v>574</v>
      </c>
      <c r="I41" s="12" t="s">
        <v>332</v>
      </c>
      <c r="J41" s="13">
        <v>43580</v>
      </c>
      <c r="K41" s="13">
        <v>43580</v>
      </c>
      <c r="L41" s="12" t="s">
        <v>575</v>
      </c>
      <c r="M41" s="14">
        <v>2220.2399999999998</v>
      </c>
      <c r="N41" s="12" t="s">
        <v>152</v>
      </c>
    </row>
    <row r="42" spans="1:14" ht="56.25" x14ac:dyDescent="0.25">
      <c r="A42" t="s">
        <v>95</v>
      </c>
      <c r="C42" s="11">
        <v>6</v>
      </c>
      <c r="D42" s="11">
        <v>7</v>
      </c>
      <c r="E42" s="12"/>
      <c r="F42" s="12" t="s">
        <v>149</v>
      </c>
      <c r="G42" s="12" t="s">
        <v>153</v>
      </c>
      <c r="H42" s="12" t="s">
        <v>576</v>
      </c>
      <c r="I42" s="12" t="s">
        <v>332</v>
      </c>
      <c r="J42" s="13">
        <v>43514</v>
      </c>
      <c r="K42" s="13">
        <v>43514</v>
      </c>
      <c r="L42" s="12">
        <v>1383</v>
      </c>
      <c r="M42" s="14">
        <v>951.2</v>
      </c>
      <c r="N42" s="12" t="s">
        <v>152</v>
      </c>
    </row>
    <row r="43" spans="1:14" ht="213.75" x14ac:dyDescent="0.25">
      <c r="A43" t="s">
        <v>93</v>
      </c>
      <c r="C43" s="11">
        <v>6</v>
      </c>
      <c r="D43" s="11">
        <v>10</v>
      </c>
      <c r="E43" s="12"/>
      <c r="F43" s="12" t="s">
        <v>149</v>
      </c>
      <c r="G43" s="12" t="s">
        <v>153</v>
      </c>
      <c r="H43" s="12" t="s">
        <v>577</v>
      </c>
      <c r="I43" s="12" t="s">
        <v>332</v>
      </c>
      <c r="J43" s="13">
        <v>43624</v>
      </c>
      <c r="K43" s="13">
        <v>43624</v>
      </c>
      <c r="L43" s="12" t="s">
        <v>578</v>
      </c>
      <c r="M43" s="14">
        <v>1346.76</v>
      </c>
      <c r="N43" s="12" t="s">
        <v>152</v>
      </c>
    </row>
    <row r="44" spans="1:14" ht="213.75" x14ac:dyDescent="0.25">
      <c r="A44" t="s">
        <v>102</v>
      </c>
      <c r="C44" s="11">
        <v>6</v>
      </c>
      <c r="D44" s="11">
        <v>10</v>
      </c>
      <c r="E44" s="12"/>
      <c r="F44" s="12" t="s">
        <v>149</v>
      </c>
      <c r="G44" s="12" t="s">
        <v>153</v>
      </c>
      <c r="H44" s="12" t="s">
        <v>577</v>
      </c>
      <c r="I44" s="12" t="s">
        <v>332</v>
      </c>
      <c r="J44" s="13">
        <v>43624</v>
      </c>
      <c r="K44" s="13">
        <v>43624</v>
      </c>
      <c r="L44" s="12" t="s">
        <v>578</v>
      </c>
      <c r="M44" s="14">
        <v>1346.76</v>
      </c>
      <c r="N44" s="12" t="s">
        <v>152</v>
      </c>
    </row>
    <row r="45" spans="1:14" ht="112.5" x14ac:dyDescent="0.25">
      <c r="A45" t="s">
        <v>46</v>
      </c>
      <c r="C45" s="11">
        <v>6</v>
      </c>
      <c r="D45" s="11">
        <v>19</v>
      </c>
      <c r="E45" s="12"/>
      <c r="F45" s="12" t="s">
        <v>149</v>
      </c>
      <c r="G45" s="12" t="s">
        <v>153</v>
      </c>
      <c r="H45" s="12" t="s">
        <v>579</v>
      </c>
      <c r="I45" s="12" t="s">
        <v>515</v>
      </c>
      <c r="J45" s="13">
        <v>43635</v>
      </c>
      <c r="K45" s="13">
        <v>43636</v>
      </c>
      <c r="L45" s="12">
        <v>62</v>
      </c>
      <c r="M45" s="14">
        <v>3136</v>
      </c>
      <c r="N45" s="12" t="s">
        <v>152</v>
      </c>
    </row>
    <row r="46" spans="1:14" ht="112.5" x14ac:dyDescent="0.25">
      <c r="A46" t="s">
        <v>111</v>
      </c>
      <c r="C46" s="11">
        <v>6</v>
      </c>
      <c r="D46" s="11">
        <v>19</v>
      </c>
      <c r="E46" s="12"/>
      <c r="F46" s="12" t="s">
        <v>149</v>
      </c>
      <c r="G46" s="12" t="s">
        <v>153</v>
      </c>
      <c r="H46" s="12" t="s">
        <v>579</v>
      </c>
      <c r="I46" s="12" t="s">
        <v>515</v>
      </c>
      <c r="J46" s="13">
        <v>43635</v>
      </c>
      <c r="K46" s="13">
        <v>43636</v>
      </c>
      <c r="L46" s="12">
        <v>62</v>
      </c>
      <c r="M46" s="14">
        <v>3136</v>
      </c>
      <c r="N46" s="12" t="s">
        <v>152</v>
      </c>
    </row>
    <row r="47" spans="1:14" ht="56.25" x14ac:dyDescent="0.25">
      <c r="A47" t="s">
        <v>111</v>
      </c>
      <c r="C47" s="11">
        <v>6</v>
      </c>
      <c r="D47" s="11">
        <v>18</v>
      </c>
      <c r="E47" s="12"/>
      <c r="F47" s="12" t="s">
        <v>149</v>
      </c>
      <c r="G47" s="12" t="s">
        <v>153</v>
      </c>
      <c r="H47" s="12" t="s">
        <v>580</v>
      </c>
      <c r="I47" s="12" t="s">
        <v>338</v>
      </c>
      <c r="J47" s="13">
        <v>43633</v>
      </c>
      <c r="K47" s="13">
        <v>43634</v>
      </c>
      <c r="L47" s="12" t="s">
        <v>581</v>
      </c>
      <c r="M47" s="14">
        <v>950.01</v>
      </c>
      <c r="N47" s="12" t="s">
        <v>152</v>
      </c>
    </row>
    <row r="48" spans="1:14" ht="56.25" x14ac:dyDescent="0.25">
      <c r="A48" t="s">
        <v>46</v>
      </c>
      <c r="C48" s="11">
        <v>6</v>
      </c>
      <c r="D48" s="11">
        <v>18</v>
      </c>
      <c r="E48" s="12"/>
      <c r="F48" s="12" t="s">
        <v>149</v>
      </c>
      <c r="G48" s="12" t="s">
        <v>153</v>
      </c>
      <c r="H48" s="12" t="s">
        <v>582</v>
      </c>
      <c r="I48" s="12" t="s">
        <v>583</v>
      </c>
      <c r="J48" s="13">
        <v>43633</v>
      </c>
      <c r="K48" s="13">
        <v>43634</v>
      </c>
      <c r="L48" s="12" t="s">
        <v>584</v>
      </c>
      <c r="M48" s="14">
        <v>950.01</v>
      </c>
      <c r="N48" s="12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59" workbookViewId="0">
      <selection activeCell="J66" sqref="J66"/>
    </sheetView>
  </sheetViews>
  <sheetFormatPr baseColWidth="10" defaultRowHeight="15" x14ac:dyDescent="0.25"/>
  <sheetData>
    <row r="1" spans="1:14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5" t="s">
        <v>135</v>
      </c>
      <c r="B4" s="10" t="s">
        <v>136</v>
      </c>
      <c r="C4" s="10" t="s">
        <v>137</v>
      </c>
      <c r="D4" s="16" t="s">
        <v>138</v>
      </c>
      <c r="E4" s="10" t="s">
        <v>139</v>
      </c>
      <c r="F4" s="10" t="s">
        <v>140</v>
      </c>
      <c r="G4" s="10" t="s">
        <v>141</v>
      </c>
      <c r="H4" s="10" t="s">
        <v>142</v>
      </c>
      <c r="I4" s="10" t="s">
        <v>143</v>
      </c>
      <c r="J4" s="10" t="s">
        <v>144</v>
      </c>
      <c r="K4" s="10" t="s">
        <v>145</v>
      </c>
      <c r="L4" s="10" t="s">
        <v>146</v>
      </c>
      <c r="M4" s="17" t="s">
        <v>147</v>
      </c>
      <c r="N4" s="10" t="s">
        <v>148</v>
      </c>
    </row>
    <row r="5" spans="1:14" ht="56.25" x14ac:dyDescent="0.25">
      <c r="A5" t="s">
        <v>34</v>
      </c>
      <c r="B5" t="s">
        <v>413</v>
      </c>
      <c r="C5" s="11">
        <v>6</v>
      </c>
      <c r="D5" s="11">
        <v>17</v>
      </c>
      <c r="E5" s="12"/>
      <c r="F5" s="12" t="s">
        <v>149</v>
      </c>
      <c r="G5" s="12" t="s">
        <v>150</v>
      </c>
      <c r="H5" s="12" t="s">
        <v>585</v>
      </c>
      <c r="I5" s="12" t="s">
        <v>151</v>
      </c>
      <c r="J5" s="13" t="s">
        <v>149</v>
      </c>
      <c r="K5" s="13" t="s">
        <v>149</v>
      </c>
      <c r="L5" s="12">
        <v>9687</v>
      </c>
      <c r="M5" s="14">
        <v>1338</v>
      </c>
      <c r="N5" s="12" t="s">
        <v>152</v>
      </c>
    </row>
    <row r="6" spans="1:14" ht="56.25" x14ac:dyDescent="0.25">
      <c r="A6" t="s">
        <v>34</v>
      </c>
      <c r="B6" t="s">
        <v>413</v>
      </c>
      <c r="C6" s="11">
        <v>6</v>
      </c>
      <c r="D6" s="11">
        <v>17</v>
      </c>
      <c r="E6" s="12"/>
      <c r="F6" s="12" t="s">
        <v>149</v>
      </c>
      <c r="G6" s="12" t="s">
        <v>150</v>
      </c>
      <c r="H6" s="12" t="s">
        <v>169</v>
      </c>
      <c r="I6" s="12" t="s">
        <v>151</v>
      </c>
      <c r="J6" s="13" t="s">
        <v>149</v>
      </c>
      <c r="K6" s="13" t="s">
        <v>149</v>
      </c>
      <c r="L6" s="12">
        <v>9688</v>
      </c>
      <c r="M6" s="14">
        <v>848</v>
      </c>
      <c r="N6" s="12" t="s">
        <v>152</v>
      </c>
    </row>
    <row r="7" spans="1:14" ht="56.25" x14ac:dyDescent="0.25">
      <c r="A7" t="s">
        <v>34</v>
      </c>
      <c r="B7" t="s">
        <v>413</v>
      </c>
      <c r="C7" s="11">
        <v>6</v>
      </c>
      <c r="D7" s="11">
        <v>17</v>
      </c>
      <c r="E7" s="12"/>
      <c r="F7" s="12" t="s">
        <v>149</v>
      </c>
      <c r="G7" s="12" t="s">
        <v>150</v>
      </c>
      <c r="H7" s="12" t="s">
        <v>586</v>
      </c>
      <c r="I7" s="12" t="s">
        <v>151</v>
      </c>
      <c r="J7" s="13" t="s">
        <v>149</v>
      </c>
      <c r="K7" s="13" t="s">
        <v>149</v>
      </c>
      <c r="L7" s="12">
        <v>9694</v>
      </c>
      <c r="M7" s="14">
        <v>328</v>
      </c>
      <c r="N7" s="12" t="s">
        <v>152</v>
      </c>
    </row>
    <row r="8" spans="1:14" ht="56.25" x14ac:dyDescent="0.25">
      <c r="A8" t="s">
        <v>34</v>
      </c>
      <c r="B8" t="s">
        <v>413</v>
      </c>
      <c r="C8" s="11">
        <v>6</v>
      </c>
      <c r="D8" s="11">
        <v>17</v>
      </c>
      <c r="E8" s="12"/>
      <c r="F8" s="12" t="s">
        <v>149</v>
      </c>
      <c r="G8" s="12" t="s">
        <v>150</v>
      </c>
      <c r="H8" s="12" t="s">
        <v>169</v>
      </c>
      <c r="I8" s="12" t="s">
        <v>151</v>
      </c>
      <c r="J8" s="13" t="s">
        <v>149</v>
      </c>
      <c r="K8" s="13" t="s">
        <v>149</v>
      </c>
      <c r="L8" s="12">
        <v>9676</v>
      </c>
      <c r="M8" s="14">
        <v>848</v>
      </c>
      <c r="N8" s="12" t="s">
        <v>152</v>
      </c>
    </row>
    <row r="9" spans="1:14" ht="56.25" x14ac:dyDescent="0.25">
      <c r="A9" t="s">
        <v>34</v>
      </c>
      <c r="B9" t="s">
        <v>413</v>
      </c>
      <c r="C9" s="11">
        <v>6</v>
      </c>
      <c r="D9" s="11">
        <v>17</v>
      </c>
      <c r="E9" s="12"/>
      <c r="F9" s="12" t="s">
        <v>149</v>
      </c>
      <c r="G9" s="12" t="s">
        <v>150</v>
      </c>
      <c r="H9" s="12" t="s">
        <v>587</v>
      </c>
      <c r="I9" s="12" t="s">
        <v>151</v>
      </c>
      <c r="J9" s="13" t="s">
        <v>149</v>
      </c>
      <c r="K9" s="13" t="s">
        <v>149</v>
      </c>
      <c r="L9" s="12">
        <v>9690</v>
      </c>
      <c r="M9" s="14">
        <v>426</v>
      </c>
      <c r="N9" s="12" t="s">
        <v>152</v>
      </c>
    </row>
    <row r="10" spans="1:14" ht="56.25" x14ac:dyDescent="0.25">
      <c r="A10" t="s">
        <v>34</v>
      </c>
      <c r="B10" t="s">
        <v>413</v>
      </c>
      <c r="C10" s="11">
        <v>6</v>
      </c>
      <c r="D10" s="11">
        <v>17</v>
      </c>
      <c r="E10" s="12"/>
      <c r="F10" s="12" t="s">
        <v>149</v>
      </c>
      <c r="G10" s="12" t="s">
        <v>150</v>
      </c>
      <c r="H10" s="12" t="s">
        <v>587</v>
      </c>
      <c r="I10" s="12" t="s">
        <v>151</v>
      </c>
      <c r="J10" s="13" t="s">
        <v>149</v>
      </c>
      <c r="K10" s="13" t="s">
        <v>149</v>
      </c>
      <c r="L10" s="12">
        <v>9695</v>
      </c>
      <c r="M10" s="14">
        <v>328</v>
      </c>
      <c r="N10" s="12" t="s">
        <v>152</v>
      </c>
    </row>
    <row r="11" spans="1:14" ht="56.25" x14ac:dyDescent="0.25">
      <c r="A11" t="s">
        <v>34</v>
      </c>
      <c r="B11" t="s">
        <v>413</v>
      </c>
      <c r="C11" s="11">
        <v>6</v>
      </c>
      <c r="D11" s="11">
        <v>17</v>
      </c>
      <c r="E11" s="12"/>
      <c r="F11" s="12" t="s">
        <v>149</v>
      </c>
      <c r="G11" s="12" t="s">
        <v>150</v>
      </c>
      <c r="H11" s="12" t="s">
        <v>588</v>
      </c>
      <c r="I11" s="12" t="s">
        <v>151</v>
      </c>
      <c r="J11" s="13" t="s">
        <v>149</v>
      </c>
      <c r="K11" s="13" t="s">
        <v>149</v>
      </c>
      <c r="L11" s="12">
        <v>9691</v>
      </c>
      <c r="M11" s="14">
        <v>1696</v>
      </c>
      <c r="N11" s="12" t="s">
        <v>152</v>
      </c>
    </row>
    <row r="12" spans="1:14" ht="56.25" x14ac:dyDescent="0.25">
      <c r="A12" t="s">
        <v>34</v>
      </c>
      <c r="B12" t="s">
        <v>413</v>
      </c>
      <c r="C12" s="11">
        <v>6</v>
      </c>
      <c r="D12" s="11">
        <v>17</v>
      </c>
      <c r="E12" s="12"/>
      <c r="F12" s="12" t="s">
        <v>149</v>
      </c>
      <c r="G12" s="12" t="s">
        <v>150</v>
      </c>
      <c r="H12" s="12" t="s">
        <v>589</v>
      </c>
      <c r="I12" s="12" t="s">
        <v>151</v>
      </c>
      <c r="J12" s="13" t="s">
        <v>149</v>
      </c>
      <c r="K12" s="13" t="s">
        <v>149</v>
      </c>
      <c r="L12" s="12">
        <v>9673</v>
      </c>
      <c r="M12" s="14">
        <v>328</v>
      </c>
      <c r="N12" s="12" t="s">
        <v>152</v>
      </c>
    </row>
    <row r="13" spans="1:14" ht="56.25" x14ac:dyDescent="0.25">
      <c r="A13" t="s">
        <v>34</v>
      </c>
      <c r="B13" t="s">
        <v>413</v>
      </c>
      <c r="C13" s="11">
        <v>6</v>
      </c>
      <c r="D13" s="11">
        <v>17</v>
      </c>
      <c r="E13" s="12"/>
      <c r="F13" s="12" t="s">
        <v>149</v>
      </c>
      <c r="G13" s="12" t="s">
        <v>150</v>
      </c>
      <c r="H13" s="12" t="s">
        <v>588</v>
      </c>
      <c r="I13" s="12" t="s">
        <v>151</v>
      </c>
      <c r="J13" s="13" t="s">
        <v>149</v>
      </c>
      <c r="K13" s="13" t="s">
        <v>149</v>
      </c>
      <c r="L13" s="12">
        <v>9698</v>
      </c>
      <c r="M13" s="14">
        <v>1696</v>
      </c>
      <c r="N13" s="12" t="s">
        <v>152</v>
      </c>
    </row>
    <row r="14" spans="1:14" ht="56.25" x14ac:dyDescent="0.25">
      <c r="A14" t="s">
        <v>55</v>
      </c>
      <c r="B14" t="s">
        <v>413</v>
      </c>
      <c r="C14" s="11">
        <v>6</v>
      </c>
      <c r="D14" s="11">
        <v>17</v>
      </c>
      <c r="E14" s="12"/>
      <c r="F14" s="12" t="s">
        <v>149</v>
      </c>
      <c r="G14" s="12" t="s">
        <v>355</v>
      </c>
      <c r="H14" s="12" t="s">
        <v>589</v>
      </c>
      <c r="I14" s="12" t="s">
        <v>151</v>
      </c>
      <c r="J14" s="13" t="s">
        <v>149</v>
      </c>
      <c r="K14" s="13" t="s">
        <v>149</v>
      </c>
      <c r="L14" s="12">
        <v>9693</v>
      </c>
      <c r="M14" s="14">
        <v>328</v>
      </c>
      <c r="N14" s="12" t="s">
        <v>152</v>
      </c>
    </row>
    <row r="15" spans="1:14" ht="67.5" x14ac:dyDescent="0.25">
      <c r="A15" t="s">
        <v>117</v>
      </c>
      <c r="B15" t="s">
        <v>413</v>
      </c>
      <c r="C15" s="11">
        <v>6</v>
      </c>
      <c r="D15" s="11">
        <v>12</v>
      </c>
      <c r="E15" s="12"/>
      <c r="F15" s="12" t="s">
        <v>149</v>
      </c>
      <c r="G15" s="12" t="s">
        <v>150</v>
      </c>
      <c r="H15" s="12" t="s">
        <v>590</v>
      </c>
      <c r="I15" s="12" t="s">
        <v>151</v>
      </c>
      <c r="J15" s="13" t="s">
        <v>149</v>
      </c>
      <c r="K15" s="13" t="s">
        <v>149</v>
      </c>
      <c r="L15" s="12">
        <v>9675</v>
      </c>
      <c r="M15" s="14">
        <v>291</v>
      </c>
      <c r="N15" s="12" t="s">
        <v>152</v>
      </c>
    </row>
    <row r="16" spans="1:14" ht="56.25" x14ac:dyDescent="0.25">
      <c r="A16" t="s">
        <v>38</v>
      </c>
      <c r="B16" t="s">
        <v>413</v>
      </c>
      <c r="C16" s="11">
        <v>6</v>
      </c>
      <c r="D16" s="11">
        <v>25</v>
      </c>
      <c r="E16" s="12"/>
      <c r="F16" s="12" t="s">
        <v>149</v>
      </c>
      <c r="G16" s="12" t="s">
        <v>150</v>
      </c>
      <c r="H16" s="12" t="s">
        <v>591</v>
      </c>
      <c r="I16" s="12" t="s">
        <v>245</v>
      </c>
      <c r="J16" s="13">
        <v>43615</v>
      </c>
      <c r="K16" s="13">
        <v>43615</v>
      </c>
      <c r="L16" s="12">
        <v>164</v>
      </c>
      <c r="M16" s="14">
        <v>638</v>
      </c>
      <c r="N16" s="12" t="s">
        <v>152</v>
      </c>
    </row>
    <row r="17" spans="1:14" ht="56.25" x14ac:dyDescent="0.25">
      <c r="A17" t="s">
        <v>69</v>
      </c>
      <c r="B17" t="s">
        <v>413</v>
      </c>
      <c r="C17" s="11">
        <v>6</v>
      </c>
      <c r="D17" s="11">
        <v>25</v>
      </c>
      <c r="E17" s="12"/>
      <c r="F17" s="12" t="s">
        <v>149</v>
      </c>
      <c r="G17" s="12" t="s">
        <v>150</v>
      </c>
      <c r="H17" s="12" t="s">
        <v>592</v>
      </c>
      <c r="I17" s="12" t="s">
        <v>245</v>
      </c>
      <c r="J17" s="13">
        <v>43585</v>
      </c>
      <c r="K17" s="13">
        <v>43585</v>
      </c>
      <c r="L17" s="12">
        <v>162</v>
      </c>
      <c r="M17" s="14">
        <v>649.6</v>
      </c>
      <c r="N17" s="12" t="s">
        <v>152</v>
      </c>
    </row>
    <row r="18" spans="1:14" ht="56.25" x14ac:dyDescent="0.25">
      <c r="A18" t="s">
        <v>34</v>
      </c>
      <c r="B18" t="s">
        <v>413</v>
      </c>
      <c r="C18" s="11">
        <v>6</v>
      </c>
      <c r="D18" s="11">
        <v>25</v>
      </c>
      <c r="E18" s="12"/>
      <c r="F18" s="12" t="s">
        <v>149</v>
      </c>
      <c r="G18" s="12" t="s">
        <v>153</v>
      </c>
      <c r="H18" s="12" t="s">
        <v>593</v>
      </c>
      <c r="I18" s="12" t="s">
        <v>594</v>
      </c>
      <c r="J18" s="13">
        <v>43599</v>
      </c>
      <c r="K18" s="13">
        <v>43599</v>
      </c>
      <c r="L18" s="12">
        <v>161</v>
      </c>
      <c r="M18" s="14">
        <v>3000</v>
      </c>
      <c r="N18" s="12" t="s">
        <v>152</v>
      </c>
    </row>
    <row r="19" spans="1:14" ht="56.25" x14ac:dyDescent="0.25">
      <c r="A19" t="s">
        <v>34</v>
      </c>
      <c r="B19" t="s">
        <v>413</v>
      </c>
      <c r="C19" s="11">
        <v>6</v>
      </c>
      <c r="D19" s="11">
        <v>23</v>
      </c>
      <c r="E19" s="12"/>
      <c r="F19" s="12" t="s">
        <v>149</v>
      </c>
      <c r="G19" s="12" t="s">
        <v>150</v>
      </c>
      <c r="H19" s="12" t="s">
        <v>595</v>
      </c>
      <c r="I19" s="12" t="s">
        <v>196</v>
      </c>
      <c r="J19" s="13" t="s">
        <v>149</v>
      </c>
      <c r="K19" s="13" t="s">
        <v>149</v>
      </c>
      <c r="L19" s="12" t="s">
        <v>596</v>
      </c>
      <c r="M19" s="14">
        <v>1980</v>
      </c>
      <c r="N19" s="12" t="s">
        <v>152</v>
      </c>
    </row>
    <row r="20" spans="1:14" ht="78.75" x14ac:dyDescent="0.25">
      <c r="A20" t="s">
        <v>44</v>
      </c>
      <c r="B20" t="s">
        <v>413</v>
      </c>
      <c r="C20" s="11">
        <v>7</v>
      </c>
      <c r="D20" s="11">
        <v>3</v>
      </c>
      <c r="E20" s="12"/>
      <c r="F20" s="12" t="s">
        <v>149</v>
      </c>
      <c r="G20" s="12" t="s">
        <v>153</v>
      </c>
      <c r="H20" s="12" t="s">
        <v>597</v>
      </c>
      <c r="I20" s="12" t="s">
        <v>160</v>
      </c>
      <c r="J20" s="13">
        <v>43647</v>
      </c>
      <c r="K20" s="13">
        <v>43647</v>
      </c>
      <c r="L20" s="12">
        <v>474</v>
      </c>
      <c r="M20" s="14">
        <v>2342.1999999999998</v>
      </c>
      <c r="N20" s="12" t="s">
        <v>152</v>
      </c>
    </row>
    <row r="21" spans="1:14" ht="56.25" x14ac:dyDescent="0.25">
      <c r="A21" t="s">
        <v>38</v>
      </c>
      <c r="B21" t="s">
        <v>413</v>
      </c>
      <c r="C21" s="11">
        <v>7</v>
      </c>
      <c r="D21" s="11">
        <v>3</v>
      </c>
      <c r="E21" s="12"/>
      <c r="F21" s="12" t="s">
        <v>149</v>
      </c>
      <c r="G21" s="12" t="s">
        <v>153</v>
      </c>
      <c r="H21" s="12" t="s">
        <v>598</v>
      </c>
      <c r="I21" s="12" t="s">
        <v>160</v>
      </c>
      <c r="J21" s="13">
        <v>43631</v>
      </c>
      <c r="K21" s="13">
        <v>43631</v>
      </c>
      <c r="L21" s="12">
        <v>473</v>
      </c>
      <c r="M21" s="14">
        <v>1102</v>
      </c>
      <c r="N21" s="12" t="s">
        <v>152</v>
      </c>
    </row>
    <row r="22" spans="1:14" ht="146.25" x14ac:dyDescent="0.25">
      <c r="A22" t="s">
        <v>38</v>
      </c>
      <c r="B22" t="s">
        <v>413</v>
      </c>
      <c r="C22" s="11">
        <v>6</v>
      </c>
      <c r="D22" s="11">
        <v>27</v>
      </c>
      <c r="E22" s="12"/>
      <c r="F22" s="12" t="s">
        <v>149</v>
      </c>
      <c r="G22" s="12" t="s">
        <v>153</v>
      </c>
      <c r="H22" s="12" t="s">
        <v>599</v>
      </c>
      <c r="I22" s="12" t="s">
        <v>160</v>
      </c>
      <c r="J22" s="13">
        <v>43643</v>
      </c>
      <c r="K22" s="13">
        <v>43643</v>
      </c>
      <c r="L22" s="12">
        <v>472</v>
      </c>
      <c r="M22" s="14">
        <v>13340</v>
      </c>
      <c r="N22" s="12" t="s">
        <v>152</v>
      </c>
    </row>
    <row r="23" spans="1:14" ht="67.5" x14ac:dyDescent="0.25">
      <c r="A23" t="s">
        <v>38</v>
      </c>
      <c r="B23" t="s">
        <v>413</v>
      </c>
      <c r="C23" s="11">
        <v>7</v>
      </c>
      <c r="D23" s="11">
        <v>12</v>
      </c>
      <c r="E23" s="12"/>
      <c r="F23" s="12" t="s">
        <v>149</v>
      </c>
      <c r="G23" s="12" t="s">
        <v>150</v>
      </c>
      <c r="H23" s="12" t="s">
        <v>600</v>
      </c>
      <c r="I23" s="12" t="s">
        <v>271</v>
      </c>
      <c r="J23" s="13" t="s">
        <v>149</v>
      </c>
      <c r="K23" s="13" t="s">
        <v>149</v>
      </c>
      <c r="L23" s="12">
        <v>358</v>
      </c>
      <c r="M23" s="14">
        <v>1668.08</v>
      </c>
      <c r="N23" s="12" t="s">
        <v>152</v>
      </c>
    </row>
    <row r="24" spans="1:14" ht="56.25" x14ac:dyDescent="0.25">
      <c r="A24" t="s">
        <v>38</v>
      </c>
      <c r="B24" t="s">
        <v>413</v>
      </c>
      <c r="C24" s="11">
        <v>7</v>
      </c>
      <c r="D24" s="11">
        <v>11</v>
      </c>
      <c r="E24" s="12"/>
      <c r="F24" s="12" t="s">
        <v>149</v>
      </c>
      <c r="G24" s="12" t="s">
        <v>153</v>
      </c>
      <c r="H24" s="12" t="s">
        <v>601</v>
      </c>
      <c r="I24" s="12" t="s">
        <v>213</v>
      </c>
      <c r="J24" s="13">
        <v>43656</v>
      </c>
      <c r="K24" s="13" t="s">
        <v>602</v>
      </c>
      <c r="L24" s="12">
        <v>14296</v>
      </c>
      <c r="M24" s="14">
        <v>1113.5999999999999</v>
      </c>
      <c r="N24" s="12" t="s">
        <v>152</v>
      </c>
    </row>
    <row r="25" spans="1:14" ht="56.25" x14ac:dyDescent="0.25">
      <c r="A25" t="s">
        <v>109</v>
      </c>
      <c r="B25" t="s">
        <v>413</v>
      </c>
      <c r="C25" s="11">
        <v>7</v>
      </c>
      <c r="D25" s="11">
        <v>11</v>
      </c>
      <c r="E25" s="12"/>
      <c r="F25" s="12" t="s">
        <v>149</v>
      </c>
      <c r="G25" s="12" t="s">
        <v>153</v>
      </c>
      <c r="H25" s="12" t="s">
        <v>603</v>
      </c>
      <c r="I25" s="12" t="s">
        <v>213</v>
      </c>
      <c r="J25" s="13">
        <v>43655</v>
      </c>
      <c r="K25" s="13">
        <v>43655</v>
      </c>
      <c r="L25" s="12">
        <v>14297</v>
      </c>
      <c r="M25" s="19">
        <v>3526.4</v>
      </c>
      <c r="N25" s="12" t="s">
        <v>152</v>
      </c>
    </row>
    <row r="26" spans="1:14" ht="213.75" x14ac:dyDescent="0.25">
      <c r="A26" t="s">
        <v>71</v>
      </c>
      <c r="B26" t="s">
        <v>413</v>
      </c>
      <c r="C26" s="11">
        <v>7</v>
      </c>
      <c r="D26" s="11">
        <v>3</v>
      </c>
      <c r="E26" s="12"/>
      <c r="F26" s="12" t="s">
        <v>149</v>
      </c>
      <c r="G26" s="12" t="s">
        <v>153</v>
      </c>
      <c r="H26" s="12" t="s">
        <v>604</v>
      </c>
      <c r="I26" s="12" t="s">
        <v>157</v>
      </c>
      <c r="J26" s="13">
        <v>43649</v>
      </c>
      <c r="K26" s="13">
        <v>43649</v>
      </c>
      <c r="L26" s="12">
        <v>475</v>
      </c>
      <c r="M26" s="14">
        <v>9203.44</v>
      </c>
      <c r="N26" s="12" t="s">
        <v>152</v>
      </c>
    </row>
    <row r="27" spans="1:14" ht="56.25" x14ac:dyDescent="0.25">
      <c r="A27" t="s">
        <v>109</v>
      </c>
      <c r="B27" t="s">
        <v>413</v>
      </c>
      <c r="C27" s="11">
        <v>7</v>
      </c>
      <c r="D27" s="11">
        <v>10</v>
      </c>
      <c r="E27" s="12"/>
      <c r="F27" s="12" t="s">
        <v>149</v>
      </c>
      <c r="G27" s="12" t="s">
        <v>153</v>
      </c>
      <c r="H27" s="12" t="s">
        <v>605</v>
      </c>
      <c r="I27" s="12" t="s">
        <v>245</v>
      </c>
      <c r="J27" s="13">
        <v>43648</v>
      </c>
      <c r="K27" s="13">
        <v>43648</v>
      </c>
      <c r="L27" s="12">
        <v>169</v>
      </c>
      <c r="M27" s="19">
        <v>232</v>
      </c>
      <c r="N27" s="12" t="s">
        <v>152</v>
      </c>
    </row>
    <row r="28" spans="1:14" ht="56.25" x14ac:dyDescent="0.25">
      <c r="A28" t="s">
        <v>109</v>
      </c>
      <c r="B28" t="s">
        <v>413</v>
      </c>
      <c r="C28" s="11">
        <v>7</v>
      </c>
      <c r="D28" s="11">
        <v>10</v>
      </c>
      <c r="E28" s="12"/>
      <c r="F28" s="12" t="s">
        <v>149</v>
      </c>
      <c r="G28" s="12" t="s">
        <v>153</v>
      </c>
      <c r="H28" s="12" t="s">
        <v>606</v>
      </c>
      <c r="I28" s="12" t="s">
        <v>245</v>
      </c>
      <c r="J28" s="13">
        <v>43648</v>
      </c>
      <c r="K28" s="13">
        <v>43648</v>
      </c>
      <c r="L28" s="12">
        <v>168</v>
      </c>
      <c r="M28" s="19">
        <v>5220</v>
      </c>
      <c r="N28" s="12" t="s">
        <v>152</v>
      </c>
    </row>
    <row r="29" spans="1:14" ht="56.25" x14ac:dyDescent="0.25">
      <c r="A29" t="s">
        <v>42</v>
      </c>
      <c r="B29" t="s">
        <v>413</v>
      </c>
      <c r="C29" s="11">
        <v>7</v>
      </c>
      <c r="D29" s="11">
        <v>13</v>
      </c>
      <c r="E29" s="12"/>
      <c r="F29" s="12" t="s">
        <v>149</v>
      </c>
      <c r="G29" s="12" t="s">
        <v>153</v>
      </c>
      <c r="H29" s="12" t="s">
        <v>607</v>
      </c>
      <c r="I29" s="12" t="s">
        <v>245</v>
      </c>
      <c r="J29" s="13">
        <v>43628</v>
      </c>
      <c r="K29" s="13">
        <v>43628</v>
      </c>
      <c r="L29" s="12">
        <v>174</v>
      </c>
      <c r="M29" s="19">
        <v>870</v>
      </c>
      <c r="N29" s="12" t="s">
        <v>152</v>
      </c>
    </row>
    <row r="30" spans="1:14" ht="56.25" x14ac:dyDescent="0.25">
      <c r="A30" t="s">
        <v>42</v>
      </c>
      <c r="B30" t="s">
        <v>413</v>
      </c>
      <c r="C30" s="11">
        <v>7</v>
      </c>
      <c r="D30" s="11">
        <v>10</v>
      </c>
      <c r="E30" s="12"/>
      <c r="F30" s="12" t="s">
        <v>149</v>
      </c>
      <c r="G30" s="12" t="s">
        <v>153</v>
      </c>
      <c r="H30" s="12" t="s">
        <v>608</v>
      </c>
      <c r="I30" s="12" t="s">
        <v>245</v>
      </c>
      <c r="J30" s="13">
        <v>43658</v>
      </c>
      <c r="K30" s="13">
        <v>43658</v>
      </c>
      <c r="L30" s="12">
        <v>170</v>
      </c>
      <c r="M30" s="19">
        <v>1044</v>
      </c>
      <c r="N30" s="12" t="s">
        <v>152</v>
      </c>
    </row>
    <row r="31" spans="1:14" ht="78.75" x14ac:dyDescent="0.25">
      <c r="A31" t="s">
        <v>40</v>
      </c>
      <c r="B31" t="s">
        <v>413</v>
      </c>
      <c r="C31" s="11">
        <v>7</v>
      </c>
      <c r="D31" s="11">
        <v>13</v>
      </c>
      <c r="E31" s="12"/>
      <c r="F31" s="12" t="s">
        <v>149</v>
      </c>
      <c r="G31" s="12" t="s">
        <v>153</v>
      </c>
      <c r="H31" s="12" t="s">
        <v>609</v>
      </c>
      <c r="I31" s="12" t="s">
        <v>245</v>
      </c>
      <c r="J31" s="13">
        <v>43654</v>
      </c>
      <c r="K31" s="13">
        <v>43654</v>
      </c>
      <c r="L31" s="12">
        <v>172</v>
      </c>
      <c r="M31" s="14">
        <v>904.8</v>
      </c>
      <c r="N31" s="12" t="s">
        <v>152</v>
      </c>
    </row>
    <row r="32" spans="1:14" ht="56.25" x14ac:dyDescent="0.25">
      <c r="A32" t="s">
        <v>38</v>
      </c>
      <c r="B32" t="s">
        <v>413</v>
      </c>
      <c r="C32" s="11">
        <v>7</v>
      </c>
      <c r="D32" s="11">
        <v>13</v>
      </c>
      <c r="E32" s="12"/>
      <c r="F32" s="12" t="s">
        <v>149</v>
      </c>
      <c r="G32" s="12" t="s">
        <v>153</v>
      </c>
      <c r="H32" s="12" t="s">
        <v>610</v>
      </c>
      <c r="I32" s="12" t="s">
        <v>245</v>
      </c>
      <c r="J32" s="13">
        <v>43656</v>
      </c>
      <c r="K32" s="13">
        <v>43656</v>
      </c>
      <c r="L32" s="12">
        <v>173</v>
      </c>
      <c r="M32" s="14">
        <v>591.6</v>
      </c>
      <c r="N32" s="12" t="s">
        <v>152</v>
      </c>
    </row>
    <row r="33" spans="1:14" ht="101.25" x14ac:dyDescent="0.25">
      <c r="A33" t="s">
        <v>55</v>
      </c>
      <c r="B33" t="s">
        <v>413</v>
      </c>
      <c r="C33" s="11">
        <v>7</v>
      </c>
      <c r="D33" s="11">
        <v>11</v>
      </c>
      <c r="E33" s="12"/>
      <c r="F33" s="12" t="s">
        <v>149</v>
      </c>
      <c r="G33" s="12" t="s">
        <v>153</v>
      </c>
      <c r="H33" s="12" t="s">
        <v>611</v>
      </c>
      <c r="I33" s="12" t="s">
        <v>213</v>
      </c>
      <c r="J33" s="13">
        <v>43654</v>
      </c>
      <c r="K33" s="13">
        <v>43654</v>
      </c>
      <c r="L33" s="12">
        <v>14298</v>
      </c>
      <c r="M33" s="14">
        <v>2575.1999999999998</v>
      </c>
      <c r="N33" s="12" t="s">
        <v>152</v>
      </c>
    </row>
    <row r="34" spans="1:14" ht="56.25" x14ac:dyDescent="0.25">
      <c r="A34" t="s">
        <v>42</v>
      </c>
      <c r="B34" t="s">
        <v>413</v>
      </c>
      <c r="C34" s="11">
        <v>7</v>
      </c>
      <c r="D34" s="11">
        <v>3</v>
      </c>
      <c r="E34" s="12"/>
      <c r="F34" s="12" t="s">
        <v>149</v>
      </c>
      <c r="G34" s="12" t="s">
        <v>150</v>
      </c>
      <c r="H34" s="12" t="s">
        <v>612</v>
      </c>
      <c r="I34" s="12" t="s">
        <v>385</v>
      </c>
      <c r="J34" s="13" t="s">
        <v>149</v>
      </c>
      <c r="K34" s="13" t="s">
        <v>149</v>
      </c>
      <c r="L34" s="12">
        <v>2675</v>
      </c>
      <c r="M34" s="19">
        <v>239.99</v>
      </c>
      <c r="N34" s="12" t="s">
        <v>152</v>
      </c>
    </row>
    <row r="35" spans="1:14" ht="56.25" x14ac:dyDescent="0.25">
      <c r="A35" t="s">
        <v>38</v>
      </c>
      <c r="B35" t="s">
        <v>413</v>
      </c>
      <c r="C35" s="11">
        <v>7</v>
      </c>
      <c r="D35" s="11">
        <v>3</v>
      </c>
      <c r="E35" s="12"/>
      <c r="F35" s="12" t="s">
        <v>149</v>
      </c>
      <c r="G35" s="12" t="s">
        <v>150</v>
      </c>
      <c r="H35" s="12" t="s">
        <v>393</v>
      </c>
      <c r="I35" s="12" t="s">
        <v>196</v>
      </c>
      <c r="J35" s="13" t="s">
        <v>149</v>
      </c>
      <c r="K35" s="13" t="s">
        <v>149</v>
      </c>
      <c r="L35" s="12">
        <v>2675</v>
      </c>
      <c r="M35" s="14">
        <v>239.99</v>
      </c>
      <c r="N35" s="12" t="s">
        <v>152</v>
      </c>
    </row>
    <row r="36" spans="1:14" ht="56.25" x14ac:dyDescent="0.25">
      <c r="A36" t="s">
        <v>55</v>
      </c>
      <c r="B36" t="s">
        <v>413</v>
      </c>
      <c r="C36" s="11">
        <v>7</v>
      </c>
      <c r="D36" s="11">
        <v>3</v>
      </c>
      <c r="E36" s="12"/>
      <c r="F36" s="12" t="s">
        <v>149</v>
      </c>
      <c r="G36" s="12" t="s">
        <v>150</v>
      </c>
      <c r="H36" s="12" t="s">
        <v>393</v>
      </c>
      <c r="I36" s="12" t="s">
        <v>613</v>
      </c>
      <c r="J36" s="13" t="s">
        <v>149</v>
      </c>
      <c r="K36" s="13" t="s">
        <v>149</v>
      </c>
      <c r="L36" s="12">
        <v>2675</v>
      </c>
      <c r="M36" s="14">
        <v>239.99</v>
      </c>
      <c r="N36" s="12" t="s">
        <v>152</v>
      </c>
    </row>
    <row r="37" spans="1:14" ht="56.25" x14ac:dyDescent="0.25">
      <c r="A37" t="s">
        <v>40</v>
      </c>
      <c r="B37" t="s">
        <v>413</v>
      </c>
      <c r="C37" s="11">
        <v>7</v>
      </c>
      <c r="D37" s="11">
        <v>3</v>
      </c>
      <c r="E37" s="12"/>
      <c r="F37" s="12" t="s">
        <v>149</v>
      </c>
      <c r="G37" s="12" t="s">
        <v>614</v>
      </c>
      <c r="H37" s="12" t="s">
        <v>588</v>
      </c>
      <c r="I37" s="12" t="s">
        <v>196</v>
      </c>
      <c r="J37" s="13" t="s">
        <v>149</v>
      </c>
      <c r="K37" s="13" t="s">
        <v>149</v>
      </c>
      <c r="L37" s="12">
        <v>2675</v>
      </c>
      <c r="M37" s="14">
        <v>1103.32</v>
      </c>
      <c r="N37" s="12" t="s">
        <v>152</v>
      </c>
    </row>
    <row r="38" spans="1:14" ht="56.25" x14ac:dyDescent="0.25">
      <c r="A38" t="s">
        <v>40</v>
      </c>
      <c r="B38" t="s">
        <v>413</v>
      </c>
      <c r="C38" s="11">
        <v>7</v>
      </c>
      <c r="D38" s="11">
        <v>21</v>
      </c>
      <c r="E38" s="12"/>
      <c r="F38" s="12" t="s">
        <v>149</v>
      </c>
      <c r="G38" s="12" t="s">
        <v>614</v>
      </c>
      <c r="H38" s="12" t="s">
        <v>169</v>
      </c>
      <c r="I38" s="12" t="s">
        <v>196</v>
      </c>
      <c r="J38" s="13" t="s">
        <v>149</v>
      </c>
      <c r="K38" s="13" t="s">
        <v>149</v>
      </c>
      <c r="L38" s="12" t="s">
        <v>615</v>
      </c>
      <c r="M38" s="14">
        <v>750</v>
      </c>
      <c r="N38" s="12" t="s">
        <v>152</v>
      </c>
    </row>
    <row r="39" spans="1:14" ht="56.25" x14ac:dyDescent="0.25">
      <c r="A39" t="s">
        <v>44</v>
      </c>
      <c r="B39" t="s">
        <v>413</v>
      </c>
      <c r="C39" s="11">
        <v>7</v>
      </c>
      <c r="D39" s="11">
        <v>21</v>
      </c>
      <c r="E39" s="12"/>
      <c r="F39" s="12" t="s">
        <v>149</v>
      </c>
      <c r="G39" s="12" t="s">
        <v>150</v>
      </c>
      <c r="H39" s="12" t="s">
        <v>616</v>
      </c>
      <c r="I39" s="12" t="s">
        <v>196</v>
      </c>
      <c r="J39" s="13" t="s">
        <v>149</v>
      </c>
      <c r="K39" s="13" t="s">
        <v>149</v>
      </c>
      <c r="L39" s="12" t="s">
        <v>615</v>
      </c>
      <c r="M39" s="14">
        <v>520</v>
      </c>
      <c r="N39" s="12" t="s">
        <v>152</v>
      </c>
    </row>
    <row r="40" spans="1:14" ht="56.25" x14ac:dyDescent="0.25">
      <c r="A40" t="s">
        <v>96</v>
      </c>
      <c r="B40" t="s">
        <v>413</v>
      </c>
      <c r="C40" s="11">
        <v>7</v>
      </c>
      <c r="D40" s="11">
        <v>21</v>
      </c>
      <c r="E40" s="12"/>
      <c r="F40" s="12" t="s">
        <v>149</v>
      </c>
      <c r="G40" s="12" t="s">
        <v>150</v>
      </c>
      <c r="H40" s="12" t="s">
        <v>617</v>
      </c>
      <c r="I40" s="12" t="s">
        <v>196</v>
      </c>
      <c r="J40" s="13" t="s">
        <v>149</v>
      </c>
      <c r="K40" s="13" t="s">
        <v>149</v>
      </c>
      <c r="L40" s="12" t="s">
        <v>615</v>
      </c>
      <c r="M40" s="14">
        <v>260</v>
      </c>
      <c r="N40" s="12" t="s">
        <v>152</v>
      </c>
    </row>
    <row r="41" spans="1:14" ht="56.25" x14ac:dyDescent="0.25">
      <c r="A41" t="s">
        <v>38</v>
      </c>
      <c r="B41" t="s">
        <v>413</v>
      </c>
      <c r="C41" s="11">
        <v>7</v>
      </c>
      <c r="D41" s="11">
        <v>21</v>
      </c>
      <c r="E41" s="12"/>
      <c r="F41" s="12" t="s">
        <v>149</v>
      </c>
      <c r="G41" s="12" t="s">
        <v>150</v>
      </c>
      <c r="H41" s="12" t="s">
        <v>393</v>
      </c>
      <c r="I41" s="12" t="s">
        <v>196</v>
      </c>
      <c r="J41" s="13" t="s">
        <v>149</v>
      </c>
      <c r="K41" s="13" t="s">
        <v>149</v>
      </c>
      <c r="L41" s="12" t="s">
        <v>615</v>
      </c>
      <c r="M41" s="14">
        <v>260</v>
      </c>
      <c r="N41" s="12" t="s">
        <v>152</v>
      </c>
    </row>
    <row r="42" spans="1:14" ht="56.25" x14ac:dyDescent="0.25">
      <c r="A42" t="s">
        <v>34</v>
      </c>
      <c r="B42" t="s">
        <v>413</v>
      </c>
      <c r="C42" s="11">
        <v>7</v>
      </c>
      <c r="D42" s="11">
        <v>21</v>
      </c>
      <c r="E42" s="12"/>
      <c r="F42" s="12" t="s">
        <v>149</v>
      </c>
      <c r="G42" s="12" t="s">
        <v>150</v>
      </c>
      <c r="H42" s="12" t="s">
        <v>393</v>
      </c>
      <c r="I42" s="12" t="s">
        <v>196</v>
      </c>
      <c r="J42" s="13" t="s">
        <v>149</v>
      </c>
      <c r="K42" s="13" t="s">
        <v>149</v>
      </c>
      <c r="L42" s="12" t="s">
        <v>615</v>
      </c>
      <c r="M42" s="14">
        <v>260</v>
      </c>
      <c r="N42" s="12" t="s">
        <v>152</v>
      </c>
    </row>
    <row r="43" spans="1:14" ht="56.25" x14ac:dyDescent="0.25">
      <c r="A43" t="s">
        <v>40</v>
      </c>
      <c r="B43" t="s">
        <v>413</v>
      </c>
      <c r="C43" s="11">
        <v>7</v>
      </c>
      <c r="D43" s="11">
        <v>21</v>
      </c>
      <c r="E43" s="12"/>
      <c r="F43" s="12" t="s">
        <v>149</v>
      </c>
      <c r="G43" s="12" t="s">
        <v>614</v>
      </c>
      <c r="H43" s="12" t="s">
        <v>618</v>
      </c>
      <c r="I43" s="12" t="s">
        <v>196</v>
      </c>
      <c r="J43" s="13" t="s">
        <v>149</v>
      </c>
      <c r="K43" s="13" t="s">
        <v>149</v>
      </c>
      <c r="L43" s="12" t="s">
        <v>615</v>
      </c>
      <c r="M43" s="14">
        <v>950</v>
      </c>
      <c r="N43" s="12" t="s">
        <v>152</v>
      </c>
    </row>
    <row r="44" spans="1:14" ht="56.25" x14ac:dyDescent="0.25">
      <c r="A44" t="s">
        <v>40</v>
      </c>
      <c r="B44" t="s">
        <v>413</v>
      </c>
      <c r="C44" s="11">
        <v>7</v>
      </c>
      <c r="D44" s="11">
        <v>26</v>
      </c>
      <c r="E44" s="12"/>
      <c r="F44" s="12" t="s">
        <v>149</v>
      </c>
      <c r="G44" s="12" t="s">
        <v>614</v>
      </c>
      <c r="H44" s="12" t="s">
        <v>169</v>
      </c>
      <c r="I44" s="12" t="s">
        <v>196</v>
      </c>
      <c r="J44" s="13" t="s">
        <v>149</v>
      </c>
      <c r="K44" s="13" t="s">
        <v>149</v>
      </c>
      <c r="L44" s="12">
        <v>714</v>
      </c>
      <c r="M44" s="14">
        <v>560</v>
      </c>
      <c r="N44" s="12" t="s">
        <v>152</v>
      </c>
    </row>
    <row r="45" spans="1:14" ht="56.25" x14ac:dyDescent="0.25">
      <c r="A45" t="s">
        <v>96</v>
      </c>
      <c r="B45" t="s">
        <v>413</v>
      </c>
      <c r="C45" s="11">
        <v>7</v>
      </c>
      <c r="D45" s="11">
        <v>26</v>
      </c>
      <c r="E45" s="12"/>
      <c r="F45" s="12" t="s">
        <v>149</v>
      </c>
      <c r="G45" s="12" t="s">
        <v>150</v>
      </c>
      <c r="H45" s="12" t="s">
        <v>169</v>
      </c>
      <c r="I45" s="12" t="s">
        <v>196</v>
      </c>
      <c r="J45" s="13" t="s">
        <v>149</v>
      </c>
      <c r="K45" s="13" t="s">
        <v>149</v>
      </c>
      <c r="L45" s="12">
        <v>714</v>
      </c>
      <c r="M45" s="14">
        <v>560</v>
      </c>
      <c r="N45" s="12" t="s">
        <v>152</v>
      </c>
    </row>
    <row r="46" spans="1:14" ht="56.25" x14ac:dyDescent="0.25">
      <c r="A46" t="s">
        <v>44</v>
      </c>
      <c r="B46" t="s">
        <v>413</v>
      </c>
      <c r="C46" s="11">
        <v>7</v>
      </c>
      <c r="D46" s="11">
        <v>26</v>
      </c>
      <c r="E46" s="12"/>
      <c r="F46" s="12" t="s">
        <v>149</v>
      </c>
      <c r="G46" s="12" t="s">
        <v>150</v>
      </c>
      <c r="H46" s="12" t="s">
        <v>450</v>
      </c>
      <c r="I46" s="12" t="s">
        <v>196</v>
      </c>
      <c r="J46" s="13" t="s">
        <v>149</v>
      </c>
      <c r="K46" s="13" t="s">
        <v>149</v>
      </c>
      <c r="L46" s="12" t="s">
        <v>619</v>
      </c>
      <c r="M46" s="14">
        <v>260</v>
      </c>
      <c r="N46" s="12" t="s">
        <v>152</v>
      </c>
    </row>
    <row r="47" spans="1:14" ht="67.5" x14ac:dyDescent="0.25">
      <c r="A47" t="s">
        <v>42</v>
      </c>
      <c r="B47" t="s">
        <v>413</v>
      </c>
      <c r="C47" s="11">
        <v>7</v>
      </c>
      <c r="D47" s="11">
        <v>26</v>
      </c>
      <c r="E47" s="12"/>
      <c r="F47" s="12" t="s">
        <v>149</v>
      </c>
      <c r="G47" s="12" t="s">
        <v>150</v>
      </c>
      <c r="H47" s="12" t="s">
        <v>620</v>
      </c>
      <c r="I47" s="12" t="s">
        <v>385</v>
      </c>
      <c r="J47" s="13" t="s">
        <v>149</v>
      </c>
      <c r="K47" s="13" t="s">
        <v>149</v>
      </c>
      <c r="L47" s="12" t="s">
        <v>621</v>
      </c>
      <c r="M47" s="19">
        <v>819.98</v>
      </c>
      <c r="N47" s="12" t="s">
        <v>152</v>
      </c>
    </row>
    <row r="48" spans="1:14" ht="56.25" x14ac:dyDescent="0.25">
      <c r="A48" t="s">
        <v>34</v>
      </c>
      <c r="B48" t="s">
        <v>413</v>
      </c>
      <c r="C48" s="11">
        <v>7</v>
      </c>
      <c r="D48" s="11">
        <v>26</v>
      </c>
      <c r="E48" s="12"/>
      <c r="F48" s="12" t="s">
        <v>149</v>
      </c>
      <c r="G48" s="12" t="s">
        <v>150</v>
      </c>
      <c r="H48" s="12" t="s">
        <v>393</v>
      </c>
      <c r="I48" s="12" t="s">
        <v>196</v>
      </c>
      <c r="J48" s="13" t="s">
        <v>149</v>
      </c>
      <c r="K48" s="13" t="s">
        <v>149</v>
      </c>
      <c r="L48" s="12" t="s">
        <v>621</v>
      </c>
      <c r="M48" s="14">
        <v>259.99</v>
      </c>
      <c r="N48" s="12" t="s">
        <v>152</v>
      </c>
    </row>
    <row r="49" spans="1:14" ht="56.25" x14ac:dyDescent="0.25">
      <c r="A49" t="s">
        <v>38</v>
      </c>
      <c r="B49" t="s">
        <v>413</v>
      </c>
      <c r="C49" s="11">
        <v>7</v>
      </c>
      <c r="D49" s="11">
        <v>26</v>
      </c>
      <c r="E49" s="12"/>
      <c r="F49" s="12" t="s">
        <v>149</v>
      </c>
      <c r="G49" s="12" t="s">
        <v>150</v>
      </c>
      <c r="H49" s="12" t="s">
        <v>393</v>
      </c>
      <c r="I49" s="12" t="s">
        <v>196</v>
      </c>
      <c r="J49" s="13" t="s">
        <v>149</v>
      </c>
      <c r="K49" s="13" t="s">
        <v>149</v>
      </c>
      <c r="L49" s="12" t="s">
        <v>621</v>
      </c>
      <c r="M49" s="14">
        <v>259.99</v>
      </c>
      <c r="N49" s="12" t="s">
        <v>152</v>
      </c>
    </row>
    <row r="50" spans="1:14" ht="157.5" x14ac:dyDescent="0.25">
      <c r="A50" t="s">
        <v>44</v>
      </c>
      <c r="B50" t="s">
        <v>413</v>
      </c>
      <c r="C50" s="11">
        <v>7</v>
      </c>
      <c r="D50" s="11">
        <v>24</v>
      </c>
      <c r="E50" s="12"/>
      <c r="F50" s="12" t="s">
        <v>149</v>
      </c>
      <c r="G50" s="12" t="s">
        <v>153</v>
      </c>
      <c r="H50" s="12" t="s">
        <v>622</v>
      </c>
      <c r="I50" s="12" t="s">
        <v>157</v>
      </c>
      <c r="J50" s="13">
        <v>43671</v>
      </c>
      <c r="K50" s="13">
        <v>43671</v>
      </c>
      <c r="L50" s="12">
        <v>478</v>
      </c>
      <c r="M50" s="14">
        <v>24153.82</v>
      </c>
      <c r="N50" s="12" t="s">
        <v>152</v>
      </c>
    </row>
    <row r="51" spans="1:14" ht="123.75" x14ac:dyDescent="0.25">
      <c r="A51" t="s">
        <v>34</v>
      </c>
      <c r="B51" t="s">
        <v>413</v>
      </c>
      <c r="C51" s="11">
        <v>7</v>
      </c>
      <c r="D51" s="11">
        <v>24</v>
      </c>
      <c r="E51" s="12"/>
      <c r="F51" s="12" t="s">
        <v>149</v>
      </c>
      <c r="G51" s="12" t="s">
        <v>623</v>
      </c>
      <c r="H51" s="12" t="s">
        <v>624</v>
      </c>
      <c r="I51" s="12" t="s">
        <v>625</v>
      </c>
      <c r="J51" s="13">
        <v>43670</v>
      </c>
      <c r="K51" s="13">
        <v>43671</v>
      </c>
      <c r="L51" s="12">
        <v>479</v>
      </c>
      <c r="M51" s="14">
        <v>4560.66</v>
      </c>
      <c r="N51" s="12" t="s">
        <v>152</v>
      </c>
    </row>
    <row r="52" spans="1:14" ht="337.5" x14ac:dyDescent="0.25">
      <c r="A52" t="s">
        <v>66</v>
      </c>
      <c r="B52" t="s">
        <v>413</v>
      </c>
      <c r="C52" s="11">
        <v>6</v>
      </c>
      <c r="D52" s="11">
        <v>18</v>
      </c>
      <c r="E52" s="12"/>
      <c r="F52" s="12" t="s">
        <v>149</v>
      </c>
      <c r="G52" s="12" t="s">
        <v>153</v>
      </c>
      <c r="H52" s="12" t="s">
        <v>626</v>
      </c>
      <c r="I52" s="12" t="s">
        <v>151</v>
      </c>
      <c r="J52" s="13">
        <v>43622</v>
      </c>
      <c r="K52" s="13">
        <v>43622</v>
      </c>
      <c r="L52" s="12">
        <v>9710</v>
      </c>
      <c r="M52" s="14">
        <v>3064</v>
      </c>
      <c r="N52" s="12" t="s">
        <v>152</v>
      </c>
    </row>
    <row r="53" spans="1:14" ht="56.25" x14ac:dyDescent="0.25">
      <c r="A53" t="s">
        <v>66</v>
      </c>
      <c r="B53" t="s">
        <v>413</v>
      </c>
      <c r="C53" s="11">
        <v>6</v>
      </c>
      <c r="D53" s="11">
        <v>18</v>
      </c>
      <c r="E53" s="12"/>
      <c r="F53" s="12" t="s">
        <v>149</v>
      </c>
      <c r="G53" s="12" t="s">
        <v>153</v>
      </c>
      <c r="H53" s="12" t="s">
        <v>627</v>
      </c>
      <c r="I53" s="12" t="s">
        <v>151</v>
      </c>
      <c r="J53" s="13">
        <v>43623</v>
      </c>
      <c r="K53" s="13">
        <v>43623</v>
      </c>
      <c r="L53" s="12">
        <v>9708</v>
      </c>
      <c r="M53" s="14">
        <v>998</v>
      </c>
      <c r="N53" s="12" t="s">
        <v>152</v>
      </c>
    </row>
    <row r="54" spans="1:14" ht="247.5" x14ac:dyDescent="0.25">
      <c r="A54" t="s">
        <v>68</v>
      </c>
      <c r="B54" t="s">
        <v>413</v>
      </c>
      <c r="C54" s="11">
        <v>6</v>
      </c>
      <c r="D54" s="11">
        <v>18</v>
      </c>
      <c r="E54" s="12"/>
      <c r="F54" s="12" t="s">
        <v>149</v>
      </c>
      <c r="G54" s="12" t="s">
        <v>153</v>
      </c>
      <c r="H54" s="12" t="s">
        <v>628</v>
      </c>
      <c r="I54" s="12" t="s">
        <v>151</v>
      </c>
      <c r="J54" s="13">
        <v>43624</v>
      </c>
      <c r="K54" s="13">
        <v>43624</v>
      </c>
      <c r="L54" s="12">
        <v>9709</v>
      </c>
      <c r="M54" s="14">
        <v>2054</v>
      </c>
      <c r="N54" s="12" t="s">
        <v>152</v>
      </c>
    </row>
    <row r="55" spans="1:14" ht="56.25" x14ac:dyDescent="0.25">
      <c r="A55" t="s">
        <v>710</v>
      </c>
      <c r="B55" t="s">
        <v>413</v>
      </c>
      <c r="C55" s="11">
        <v>7</v>
      </c>
      <c r="D55" s="11">
        <v>13</v>
      </c>
      <c r="E55" s="12"/>
      <c r="F55" s="12" t="s">
        <v>149</v>
      </c>
      <c r="G55" s="12" t="s">
        <v>153</v>
      </c>
      <c r="H55" s="12" t="s">
        <v>608</v>
      </c>
      <c r="I55" s="12" t="s">
        <v>245</v>
      </c>
      <c r="J55" s="13">
        <v>43617</v>
      </c>
      <c r="K55" s="13">
        <v>43617</v>
      </c>
      <c r="L55" s="12">
        <v>171</v>
      </c>
      <c r="M55" s="14">
        <v>348</v>
      </c>
      <c r="N55" s="12" t="s">
        <v>152</v>
      </c>
    </row>
    <row r="56" spans="1:14" ht="56.25" x14ac:dyDescent="0.25">
      <c r="A56" t="s">
        <v>45</v>
      </c>
      <c r="B56" t="s">
        <v>413</v>
      </c>
      <c r="C56" s="11">
        <v>6</v>
      </c>
      <c r="D56" s="11">
        <v>28</v>
      </c>
      <c r="E56" s="12"/>
      <c r="F56" s="12" t="s">
        <v>149</v>
      </c>
      <c r="G56" s="12" t="s">
        <v>153</v>
      </c>
      <c r="H56" s="12" t="s">
        <v>629</v>
      </c>
      <c r="I56" s="12" t="s">
        <v>245</v>
      </c>
      <c r="J56" s="13">
        <v>43617</v>
      </c>
      <c r="K56" s="13">
        <v>42522</v>
      </c>
      <c r="L56" s="12">
        <v>166</v>
      </c>
      <c r="M56" s="14">
        <v>406</v>
      </c>
      <c r="N56" s="12" t="s">
        <v>152</v>
      </c>
    </row>
    <row r="57" spans="1:14" ht="56.25" x14ac:dyDescent="0.25">
      <c r="A57" s="24" t="s">
        <v>631</v>
      </c>
      <c r="B57" t="s">
        <v>413</v>
      </c>
      <c r="C57" s="11">
        <v>6</v>
      </c>
      <c r="D57" s="11">
        <v>17</v>
      </c>
      <c r="E57" s="12"/>
      <c r="F57" s="12" t="s">
        <v>149</v>
      </c>
      <c r="G57" s="12" t="s">
        <v>150</v>
      </c>
      <c r="H57" s="12" t="s">
        <v>630</v>
      </c>
      <c r="I57" s="12" t="s">
        <v>151</v>
      </c>
      <c r="J57" s="13" t="s">
        <v>149</v>
      </c>
      <c r="K57" s="13" t="s">
        <v>149</v>
      </c>
      <c r="L57" s="12">
        <v>9699</v>
      </c>
      <c r="M57" s="14">
        <v>170</v>
      </c>
      <c r="N57" s="12" t="s">
        <v>152</v>
      </c>
    </row>
    <row r="58" spans="1:14" ht="101.25" x14ac:dyDescent="0.25">
      <c r="A58" t="s">
        <v>57</v>
      </c>
      <c r="B58" t="s">
        <v>413</v>
      </c>
      <c r="C58" s="11">
        <v>6</v>
      </c>
      <c r="D58" s="11">
        <v>17</v>
      </c>
      <c r="E58" s="12"/>
      <c r="F58" s="12" t="s">
        <v>149</v>
      </c>
      <c r="G58" s="12" t="s">
        <v>153</v>
      </c>
      <c r="H58" s="12" t="s">
        <v>632</v>
      </c>
      <c r="I58" s="12" t="s">
        <v>151</v>
      </c>
      <c r="J58" s="13">
        <v>43634</v>
      </c>
      <c r="K58" s="13">
        <v>43634</v>
      </c>
      <c r="L58" s="12">
        <v>9703</v>
      </c>
      <c r="M58" s="14">
        <v>667</v>
      </c>
      <c r="N58" s="12" t="s">
        <v>152</v>
      </c>
    </row>
    <row r="59" spans="1:14" ht="56.25" x14ac:dyDescent="0.25">
      <c r="A59" s="25" t="s">
        <v>631</v>
      </c>
      <c r="B59" t="s">
        <v>413</v>
      </c>
      <c r="C59" s="11">
        <v>6</v>
      </c>
      <c r="D59" s="11">
        <v>23</v>
      </c>
      <c r="E59" s="12"/>
      <c r="F59" s="12" t="s">
        <v>149</v>
      </c>
      <c r="G59" s="12" t="s">
        <v>150</v>
      </c>
      <c r="H59" s="12" t="s">
        <v>633</v>
      </c>
      <c r="I59" s="12" t="s">
        <v>196</v>
      </c>
      <c r="J59" s="13" t="s">
        <v>149</v>
      </c>
      <c r="K59" s="13" t="s">
        <v>149</v>
      </c>
      <c r="L59" s="12" t="s">
        <v>634</v>
      </c>
      <c r="M59" s="14">
        <v>130</v>
      </c>
      <c r="N59" s="12" t="s">
        <v>152</v>
      </c>
    </row>
    <row r="60" spans="1:14" ht="56.25" x14ac:dyDescent="0.25">
      <c r="A60" s="24" t="s">
        <v>636</v>
      </c>
      <c r="B60" t="s">
        <v>413</v>
      </c>
      <c r="C60" s="11">
        <v>7</v>
      </c>
      <c r="D60" s="11">
        <v>3</v>
      </c>
      <c r="E60" s="12"/>
      <c r="F60" s="12" t="s">
        <v>149</v>
      </c>
      <c r="G60" s="12" t="s">
        <v>150</v>
      </c>
      <c r="H60" s="12" t="s">
        <v>309</v>
      </c>
      <c r="I60" s="12" t="s">
        <v>151</v>
      </c>
      <c r="J60" s="13" t="s">
        <v>149</v>
      </c>
      <c r="K60" s="13" t="s">
        <v>635</v>
      </c>
      <c r="L60" s="12">
        <v>9667</v>
      </c>
      <c r="M60" s="14">
        <v>95</v>
      </c>
      <c r="N60" s="12" t="s">
        <v>152</v>
      </c>
    </row>
    <row r="61" spans="1:14" ht="56.25" x14ac:dyDescent="0.25">
      <c r="A61" t="s">
        <v>98</v>
      </c>
      <c r="B61" t="s">
        <v>413</v>
      </c>
      <c r="C61" s="11">
        <v>7</v>
      </c>
      <c r="D61" s="11">
        <v>23</v>
      </c>
      <c r="E61" s="12"/>
      <c r="F61" s="12" t="s">
        <v>149</v>
      </c>
      <c r="G61" s="12" t="s">
        <v>153</v>
      </c>
      <c r="H61" s="12" t="s">
        <v>637</v>
      </c>
      <c r="I61" s="12" t="s">
        <v>515</v>
      </c>
      <c r="J61" s="13">
        <v>43669</v>
      </c>
      <c r="K61" s="13">
        <v>43670</v>
      </c>
      <c r="L61" s="12">
        <v>65</v>
      </c>
      <c r="M61" s="14">
        <v>3000</v>
      </c>
      <c r="N61" s="12" t="s">
        <v>152</v>
      </c>
    </row>
    <row r="62" spans="1:14" ht="56.25" x14ac:dyDescent="0.25">
      <c r="A62" t="s">
        <v>98</v>
      </c>
      <c r="B62" t="s">
        <v>413</v>
      </c>
      <c r="C62" s="11">
        <v>7</v>
      </c>
      <c r="D62" s="11">
        <v>28</v>
      </c>
      <c r="E62" s="12"/>
      <c r="F62" s="12" t="s">
        <v>149</v>
      </c>
      <c r="G62" s="12" t="s">
        <v>150</v>
      </c>
      <c r="H62" s="12" t="s">
        <v>309</v>
      </c>
      <c r="I62" s="12" t="s">
        <v>196</v>
      </c>
      <c r="J62" s="13" t="s">
        <v>149</v>
      </c>
      <c r="K62" s="13" t="s">
        <v>149</v>
      </c>
      <c r="L62" s="12" t="s">
        <v>638</v>
      </c>
      <c r="M62" s="14">
        <v>125</v>
      </c>
      <c r="N62" s="12" t="s">
        <v>152</v>
      </c>
    </row>
    <row r="63" spans="1:14" ht="56.25" x14ac:dyDescent="0.25">
      <c r="A63" t="s">
        <v>99</v>
      </c>
      <c r="B63" t="s">
        <v>413</v>
      </c>
      <c r="C63" s="11">
        <v>7</v>
      </c>
      <c r="D63" s="11">
        <v>28</v>
      </c>
      <c r="E63" s="12"/>
      <c r="F63" s="12" t="s">
        <v>149</v>
      </c>
      <c r="G63" s="12" t="s">
        <v>150</v>
      </c>
      <c r="H63" s="12" t="s">
        <v>309</v>
      </c>
      <c r="I63" s="12" t="s">
        <v>196</v>
      </c>
      <c r="J63" s="13" t="s">
        <v>149</v>
      </c>
      <c r="K63" s="13" t="s">
        <v>149</v>
      </c>
      <c r="L63" s="12" t="s">
        <v>638</v>
      </c>
      <c r="M63" s="14">
        <v>125</v>
      </c>
      <c r="N63" s="12" t="s">
        <v>152</v>
      </c>
    </row>
  </sheetData>
  <mergeCells count="2">
    <mergeCell ref="A1:M1"/>
    <mergeCell ref="A2:M2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opLeftCell="A102" workbookViewId="0">
      <selection activeCell="K126" sqref="K126"/>
    </sheetView>
  </sheetViews>
  <sheetFormatPr baseColWidth="10" defaultRowHeight="15" x14ac:dyDescent="0.25"/>
  <sheetData>
    <row r="1" spans="1:14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ht="16.5" x14ac:dyDescent="0.3">
      <c r="A3" s="1"/>
      <c r="B3" s="1"/>
      <c r="C3" s="2"/>
      <c r="D3" s="2"/>
      <c r="E3" s="2"/>
      <c r="F3" s="3"/>
      <c r="G3" s="3"/>
      <c r="H3" s="4"/>
      <c r="I3" s="4"/>
      <c r="J3" s="4"/>
      <c r="K3" s="4"/>
      <c r="L3" s="4"/>
      <c r="M3" s="4"/>
    </row>
    <row r="4" spans="1:14" ht="26.25" x14ac:dyDescent="0.25">
      <c r="A4" s="15" t="s">
        <v>135</v>
      </c>
      <c r="B4" s="10" t="s">
        <v>136</v>
      </c>
      <c r="C4" s="10" t="s">
        <v>137</v>
      </c>
      <c r="D4" s="16" t="s">
        <v>138</v>
      </c>
      <c r="E4" s="10" t="s">
        <v>139</v>
      </c>
      <c r="F4" s="10" t="s">
        <v>140</v>
      </c>
      <c r="G4" s="10" t="s">
        <v>141</v>
      </c>
      <c r="H4" s="10" t="s">
        <v>142</v>
      </c>
      <c r="I4" s="10" t="s">
        <v>143</v>
      </c>
      <c r="J4" s="10" t="s">
        <v>144</v>
      </c>
      <c r="K4" s="10" t="s">
        <v>145</v>
      </c>
      <c r="L4" s="10" t="s">
        <v>146</v>
      </c>
      <c r="M4" s="17" t="s">
        <v>147</v>
      </c>
      <c r="N4" s="10" t="s">
        <v>148</v>
      </c>
    </row>
    <row r="5" spans="1:14" ht="67.5" x14ac:dyDescent="0.25">
      <c r="A5" t="s">
        <v>38</v>
      </c>
      <c r="B5" t="s">
        <v>413</v>
      </c>
      <c r="C5" s="11">
        <v>8</v>
      </c>
      <c r="D5" s="11">
        <v>2</v>
      </c>
      <c r="E5" s="12"/>
      <c r="F5" s="12" t="s">
        <v>149</v>
      </c>
      <c r="G5" s="12" t="s">
        <v>153</v>
      </c>
      <c r="H5" s="12" t="s">
        <v>639</v>
      </c>
      <c r="I5" s="12" t="s">
        <v>160</v>
      </c>
      <c r="J5" s="13">
        <v>43679</v>
      </c>
      <c r="K5" s="13">
        <v>43679</v>
      </c>
      <c r="L5" s="12">
        <v>480</v>
      </c>
      <c r="M5" s="14">
        <v>1914</v>
      </c>
      <c r="N5" s="12" t="s">
        <v>152</v>
      </c>
    </row>
    <row r="6" spans="1:14" ht="78.75" x14ac:dyDescent="0.25">
      <c r="A6" t="s">
        <v>71</v>
      </c>
      <c r="B6" t="s">
        <v>413</v>
      </c>
      <c r="C6" s="11">
        <v>8</v>
      </c>
      <c r="D6" s="11">
        <v>2</v>
      </c>
      <c r="E6" s="12"/>
      <c r="F6" s="12" t="s">
        <v>149</v>
      </c>
      <c r="G6" s="12" t="s">
        <v>153</v>
      </c>
      <c r="H6" s="12" t="s">
        <v>640</v>
      </c>
      <c r="I6" s="12" t="s">
        <v>157</v>
      </c>
      <c r="J6" s="13">
        <v>43679</v>
      </c>
      <c r="K6" s="13">
        <v>43679</v>
      </c>
      <c r="L6" s="12">
        <v>481</v>
      </c>
      <c r="M6" s="14">
        <v>16216.8</v>
      </c>
      <c r="N6" s="12" t="s">
        <v>152</v>
      </c>
    </row>
    <row r="7" spans="1:14" ht="90" x14ac:dyDescent="0.25">
      <c r="A7" t="s">
        <v>100</v>
      </c>
      <c r="B7" t="s">
        <v>413</v>
      </c>
      <c r="C7" s="11">
        <v>8</v>
      </c>
      <c r="D7" s="11">
        <v>3</v>
      </c>
      <c r="E7" s="12"/>
      <c r="F7" s="12" t="s">
        <v>149</v>
      </c>
      <c r="G7" s="12" t="s">
        <v>153</v>
      </c>
      <c r="H7" s="12" t="s">
        <v>641</v>
      </c>
      <c r="I7" s="12" t="s">
        <v>213</v>
      </c>
      <c r="J7" s="13">
        <v>43675</v>
      </c>
      <c r="K7" s="13">
        <v>43675</v>
      </c>
      <c r="L7" s="12">
        <v>14492</v>
      </c>
      <c r="M7" s="14">
        <v>3364</v>
      </c>
      <c r="N7" s="12" t="s">
        <v>152</v>
      </c>
    </row>
    <row r="8" spans="1:14" ht="56.25" x14ac:dyDescent="0.25">
      <c r="A8" t="s">
        <v>44</v>
      </c>
      <c r="B8" t="s">
        <v>413</v>
      </c>
      <c r="C8" s="11">
        <v>8</v>
      </c>
      <c r="D8" s="11">
        <v>8</v>
      </c>
      <c r="E8" s="12"/>
      <c r="F8" s="12" t="s">
        <v>149</v>
      </c>
      <c r="G8" s="12" t="s">
        <v>150</v>
      </c>
      <c r="H8" s="12" t="s">
        <v>418</v>
      </c>
      <c r="I8" s="12" t="s">
        <v>271</v>
      </c>
      <c r="J8" s="13" t="s">
        <v>149</v>
      </c>
      <c r="K8" s="13" t="s">
        <v>149</v>
      </c>
      <c r="L8" s="12">
        <v>364</v>
      </c>
      <c r="M8" s="14">
        <v>1271.3599999999999</v>
      </c>
      <c r="N8" s="12" t="s">
        <v>152</v>
      </c>
    </row>
    <row r="9" spans="1:14" ht="112.5" x14ac:dyDescent="0.25">
      <c r="A9" t="s">
        <v>109</v>
      </c>
      <c r="B9" t="s">
        <v>413</v>
      </c>
      <c r="C9" s="11">
        <v>8</v>
      </c>
      <c r="D9" s="11">
        <v>8</v>
      </c>
      <c r="E9" s="12"/>
      <c r="F9" s="12" t="s">
        <v>149</v>
      </c>
      <c r="G9" s="12" t="s">
        <v>153</v>
      </c>
      <c r="H9" s="12" t="s">
        <v>642</v>
      </c>
      <c r="I9" s="12" t="s">
        <v>271</v>
      </c>
      <c r="J9" s="13" t="s">
        <v>149</v>
      </c>
      <c r="K9" s="13" t="s">
        <v>149</v>
      </c>
      <c r="L9" s="12">
        <v>365</v>
      </c>
      <c r="M9" s="19">
        <v>5046</v>
      </c>
      <c r="N9" s="12" t="s">
        <v>152</v>
      </c>
    </row>
    <row r="10" spans="1:14" ht="146.25" x14ac:dyDescent="0.25">
      <c r="A10" t="s">
        <v>40</v>
      </c>
      <c r="B10" t="s">
        <v>413</v>
      </c>
      <c r="C10" s="11">
        <v>8</v>
      </c>
      <c r="D10" s="11">
        <v>8</v>
      </c>
      <c r="E10" s="12"/>
      <c r="F10" s="12" t="s">
        <v>149</v>
      </c>
      <c r="G10" s="12" t="s">
        <v>153</v>
      </c>
      <c r="H10" s="12" t="s">
        <v>643</v>
      </c>
      <c r="I10" s="12" t="s">
        <v>271</v>
      </c>
      <c r="J10" s="13" t="s">
        <v>149</v>
      </c>
      <c r="K10" s="13" t="s">
        <v>149</v>
      </c>
      <c r="L10" s="12">
        <v>366</v>
      </c>
      <c r="M10" s="14">
        <v>3090.82</v>
      </c>
      <c r="N10" s="12" t="s">
        <v>152</v>
      </c>
    </row>
    <row r="11" spans="1:14" ht="56.25" x14ac:dyDescent="0.25">
      <c r="A11" t="s">
        <v>44</v>
      </c>
      <c r="B11" t="s">
        <v>413</v>
      </c>
      <c r="C11" s="11">
        <v>8</v>
      </c>
      <c r="D11" s="11">
        <v>7</v>
      </c>
      <c r="E11" s="12"/>
      <c r="F11" s="12" t="s">
        <v>149</v>
      </c>
      <c r="G11" s="12" t="s">
        <v>153</v>
      </c>
      <c r="H11" s="12" t="s">
        <v>644</v>
      </c>
      <c r="I11" s="12" t="s">
        <v>261</v>
      </c>
      <c r="J11" s="13">
        <v>43616</v>
      </c>
      <c r="K11" s="13">
        <v>43616</v>
      </c>
      <c r="L11" s="12">
        <v>246</v>
      </c>
      <c r="M11" s="14">
        <v>348</v>
      </c>
      <c r="N11" s="12" t="s">
        <v>152</v>
      </c>
    </row>
    <row r="12" spans="1:14" ht="67.5" x14ac:dyDescent="0.25">
      <c r="A12" t="s">
        <v>44</v>
      </c>
      <c r="B12" t="s">
        <v>413</v>
      </c>
      <c r="C12" s="11">
        <v>8</v>
      </c>
      <c r="D12" s="11">
        <v>7</v>
      </c>
      <c r="E12" s="12"/>
      <c r="F12" s="12" t="s">
        <v>149</v>
      </c>
      <c r="G12" s="12" t="s">
        <v>153</v>
      </c>
      <c r="H12" s="12" t="s">
        <v>645</v>
      </c>
      <c r="I12" s="12" t="s">
        <v>261</v>
      </c>
      <c r="J12" s="13">
        <v>43630</v>
      </c>
      <c r="K12" s="13">
        <v>43630</v>
      </c>
      <c r="L12" s="12">
        <v>247</v>
      </c>
      <c r="M12" s="14">
        <v>464</v>
      </c>
      <c r="N12" s="12" t="s">
        <v>152</v>
      </c>
    </row>
    <row r="13" spans="1:14" ht="56.25" x14ac:dyDescent="0.25">
      <c r="A13" t="s">
        <v>109</v>
      </c>
      <c r="B13" t="s">
        <v>413</v>
      </c>
      <c r="C13" s="11">
        <v>8</v>
      </c>
      <c r="D13" s="11">
        <v>7</v>
      </c>
      <c r="E13" s="12"/>
      <c r="F13" s="12" t="s">
        <v>149</v>
      </c>
      <c r="G13" s="12" t="s">
        <v>153</v>
      </c>
      <c r="H13" s="12" t="s">
        <v>646</v>
      </c>
      <c r="I13" s="12" t="s">
        <v>261</v>
      </c>
      <c r="J13" s="13">
        <v>43628</v>
      </c>
      <c r="K13" s="13">
        <v>43628</v>
      </c>
      <c r="L13" s="12">
        <v>248</v>
      </c>
      <c r="M13" s="19">
        <v>232</v>
      </c>
      <c r="N13" s="12" t="s">
        <v>152</v>
      </c>
    </row>
    <row r="14" spans="1:14" ht="56.25" x14ac:dyDescent="0.25">
      <c r="A14" t="s">
        <v>109</v>
      </c>
      <c r="B14" t="s">
        <v>413</v>
      </c>
      <c r="C14" s="11">
        <v>8</v>
      </c>
      <c r="D14" s="11">
        <v>7</v>
      </c>
      <c r="E14" s="12"/>
      <c r="F14" s="12" t="s">
        <v>149</v>
      </c>
      <c r="G14" s="12" t="s">
        <v>153</v>
      </c>
      <c r="H14" s="12" t="s">
        <v>647</v>
      </c>
      <c r="I14" s="12" t="s">
        <v>261</v>
      </c>
      <c r="J14" s="13">
        <v>43648</v>
      </c>
      <c r="K14" s="13">
        <v>43648</v>
      </c>
      <c r="L14" s="12">
        <v>249</v>
      </c>
      <c r="M14" s="19">
        <v>290</v>
      </c>
      <c r="N14" s="12" t="s">
        <v>152</v>
      </c>
    </row>
    <row r="15" spans="1:14" ht="56.25" x14ac:dyDescent="0.25">
      <c r="A15" t="s">
        <v>40</v>
      </c>
      <c r="B15" t="s">
        <v>413</v>
      </c>
      <c r="C15" s="11">
        <v>8</v>
      </c>
      <c r="D15" s="11">
        <v>7</v>
      </c>
      <c r="E15" s="12"/>
      <c r="F15" s="12" t="s">
        <v>149</v>
      </c>
      <c r="G15" s="12" t="s">
        <v>153</v>
      </c>
      <c r="H15" s="12" t="s">
        <v>648</v>
      </c>
      <c r="I15" s="12" t="s">
        <v>261</v>
      </c>
      <c r="J15" s="13">
        <v>43666</v>
      </c>
      <c r="K15" s="13">
        <v>43666</v>
      </c>
      <c r="L15" s="12">
        <v>250</v>
      </c>
      <c r="M15" s="14">
        <v>1972</v>
      </c>
      <c r="N15" s="12" t="s">
        <v>152</v>
      </c>
    </row>
    <row r="16" spans="1:14" ht="56.25" x14ac:dyDescent="0.25">
      <c r="A16" t="s">
        <v>109</v>
      </c>
      <c r="B16" t="s">
        <v>413</v>
      </c>
      <c r="C16" s="11">
        <v>8</v>
      </c>
      <c r="D16" s="11">
        <v>7</v>
      </c>
      <c r="E16" s="12"/>
      <c r="F16" s="12" t="s">
        <v>149</v>
      </c>
      <c r="G16" s="12" t="s">
        <v>153</v>
      </c>
      <c r="H16" s="12" t="s">
        <v>649</v>
      </c>
      <c r="I16" s="12" t="s">
        <v>261</v>
      </c>
      <c r="J16" s="13">
        <v>43665</v>
      </c>
      <c r="K16" s="13">
        <v>43665</v>
      </c>
      <c r="L16" s="12">
        <v>251</v>
      </c>
      <c r="M16" s="19">
        <v>580</v>
      </c>
      <c r="N16" s="12" t="s">
        <v>152</v>
      </c>
    </row>
    <row r="17" spans="1:14" ht="56.25" x14ac:dyDescent="0.25">
      <c r="A17" t="s">
        <v>44</v>
      </c>
      <c r="B17" t="s">
        <v>413</v>
      </c>
      <c r="C17" s="11">
        <v>8</v>
      </c>
      <c r="D17" s="11">
        <v>5</v>
      </c>
      <c r="E17" s="12"/>
      <c r="F17" s="12" t="s">
        <v>149</v>
      </c>
      <c r="G17" s="12" t="s">
        <v>153</v>
      </c>
      <c r="H17" s="12" t="s">
        <v>650</v>
      </c>
      <c r="I17" s="12" t="s">
        <v>651</v>
      </c>
      <c r="J17" s="13">
        <v>43640</v>
      </c>
      <c r="K17" s="13">
        <v>43640</v>
      </c>
      <c r="L17" s="12">
        <v>15</v>
      </c>
      <c r="M17" s="14">
        <v>394.4</v>
      </c>
      <c r="N17" s="12" t="s">
        <v>152</v>
      </c>
    </row>
    <row r="18" spans="1:14" ht="56.25" x14ac:dyDescent="0.25">
      <c r="A18" t="s">
        <v>653</v>
      </c>
      <c r="B18" t="s">
        <v>413</v>
      </c>
      <c r="C18" s="11">
        <v>8</v>
      </c>
      <c r="D18" s="11">
        <v>5</v>
      </c>
      <c r="E18" s="12"/>
      <c r="F18" s="12" t="s">
        <v>149</v>
      </c>
      <c r="G18" s="12" t="s">
        <v>153</v>
      </c>
      <c r="H18" s="12" t="s">
        <v>307</v>
      </c>
      <c r="I18" s="12" t="s">
        <v>652</v>
      </c>
      <c r="J18" s="13">
        <v>43634</v>
      </c>
      <c r="K18" s="13">
        <v>43634</v>
      </c>
      <c r="L18" s="12">
        <v>14</v>
      </c>
      <c r="M18" s="14">
        <v>46.4</v>
      </c>
      <c r="N18" s="12" t="s">
        <v>152</v>
      </c>
    </row>
    <row r="19" spans="1:14" ht="56.25" x14ac:dyDescent="0.25">
      <c r="A19" t="s">
        <v>85</v>
      </c>
      <c r="B19" t="s">
        <v>413</v>
      </c>
      <c r="C19" s="11">
        <v>8</v>
      </c>
      <c r="D19" s="11">
        <v>5</v>
      </c>
      <c r="E19" s="12"/>
      <c r="F19" s="12" t="s">
        <v>149</v>
      </c>
      <c r="G19" s="12" t="s">
        <v>153</v>
      </c>
      <c r="H19" s="12" t="s">
        <v>654</v>
      </c>
      <c r="I19" s="12" t="s">
        <v>652</v>
      </c>
      <c r="J19" s="13">
        <v>43623</v>
      </c>
      <c r="K19" s="13">
        <v>43623</v>
      </c>
      <c r="L19" s="12">
        <v>13</v>
      </c>
      <c r="M19" s="14">
        <v>197.2</v>
      </c>
      <c r="N19" s="12" t="s">
        <v>152</v>
      </c>
    </row>
    <row r="20" spans="1:14" ht="56.25" x14ac:dyDescent="0.25">
      <c r="A20" t="s">
        <v>44</v>
      </c>
      <c r="B20" t="s">
        <v>413</v>
      </c>
      <c r="C20" s="11">
        <v>8</v>
      </c>
      <c r="D20" s="11">
        <v>5</v>
      </c>
      <c r="E20" s="12"/>
      <c r="F20" s="12" t="s">
        <v>149</v>
      </c>
      <c r="G20" s="12" t="s">
        <v>153</v>
      </c>
      <c r="H20" s="12" t="s">
        <v>655</v>
      </c>
      <c r="I20" s="12" t="s">
        <v>651</v>
      </c>
      <c r="J20" s="13">
        <v>43594</v>
      </c>
      <c r="K20" s="13">
        <v>43594</v>
      </c>
      <c r="L20" s="12">
        <v>7</v>
      </c>
      <c r="M20" s="14">
        <v>1148.4000000000001</v>
      </c>
      <c r="N20" s="12" t="s">
        <v>152</v>
      </c>
    </row>
    <row r="21" spans="1:14" ht="56.25" x14ac:dyDescent="0.25">
      <c r="A21" t="s">
        <v>44</v>
      </c>
      <c r="B21" t="s">
        <v>413</v>
      </c>
      <c r="C21" s="11">
        <v>8</v>
      </c>
      <c r="D21" s="11">
        <v>5</v>
      </c>
      <c r="E21" s="12"/>
      <c r="F21" s="12" t="s">
        <v>149</v>
      </c>
      <c r="G21" s="12" t="s">
        <v>153</v>
      </c>
      <c r="H21" s="12" t="s">
        <v>656</v>
      </c>
      <c r="I21" s="12" t="s">
        <v>651</v>
      </c>
      <c r="J21" s="13">
        <v>43603</v>
      </c>
      <c r="K21" s="13">
        <v>43603</v>
      </c>
      <c r="L21" s="12">
        <v>10</v>
      </c>
      <c r="M21" s="14">
        <v>684.4</v>
      </c>
      <c r="N21" s="12" t="s">
        <v>152</v>
      </c>
    </row>
    <row r="22" spans="1:14" ht="56.25" x14ac:dyDescent="0.25">
      <c r="A22" t="s">
        <v>71</v>
      </c>
      <c r="B22" t="s">
        <v>413</v>
      </c>
      <c r="C22" s="11">
        <v>8</v>
      </c>
      <c r="D22" s="11">
        <v>5</v>
      </c>
      <c r="E22" s="12"/>
      <c r="F22" s="12" t="s">
        <v>149</v>
      </c>
      <c r="G22" s="12" t="s">
        <v>153</v>
      </c>
      <c r="H22" s="12" t="s">
        <v>303</v>
      </c>
      <c r="I22" s="12" t="s">
        <v>657</v>
      </c>
      <c r="J22" s="13">
        <v>43657</v>
      </c>
      <c r="K22" s="13">
        <v>43657</v>
      </c>
      <c r="L22" s="12">
        <v>21</v>
      </c>
      <c r="M22" s="14">
        <v>278.39999999999998</v>
      </c>
      <c r="N22" s="12" t="s">
        <v>152</v>
      </c>
    </row>
    <row r="23" spans="1:14" ht="78.75" x14ac:dyDescent="0.25">
      <c r="A23" t="s">
        <v>71</v>
      </c>
      <c r="B23" t="s">
        <v>413</v>
      </c>
      <c r="C23" s="11">
        <v>8</v>
      </c>
      <c r="D23" s="11">
        <v>5</v>
      </c>
      <c r="E23" s="12"/>
      <c r="F23" s="12" t="s">
        <v>149</v>
      </c>
      <c r="G23" s="12" t="s">
        <v>153</v>
      </c>
      <c r="H23" s="12" t="s">
        <v>658</v>
      </c>
      <c r="I23" s="12" t="s">
        <v>657</v>
      </c>
      <c r="J23" s="13" t="s">
        <v>659</v>
      </c>
      <c r="K23" s="13">
        <v>43651</v>
      </c>
      <c r="L23" s="12">
        <v>18</v>
      </c>
      <c r="M23" s="14">
        <v>626.4</v>
      </c>
      <c r="N23" s="12" t="s">
        <v>152</v>
      </c>
    </row>
    <row r="24" spans="1:14" ht="56.25" x14ac:dyDescent="0.25">
      <c r="A24" t="s">
        <v>34</v>
      </c>
      <c r="B24" t="s">
        <v>413</v>
      </c>
      <c r="C24" s="11">
        <v>8</v>
      </c>
      <c r="D24" s="11">
        <v>5</v>
      </c>
      <c r="E24" s="12"/>
      <c r="F24" s="12" t="s">
        <v>149</v>
      </c>
      <c r="G24" s="12" t="s">
        <v>660</v>
      </c>
      <c r="H24" s="12" t="s">
        <v>661</v>
      </c>
      <c r="I24" s="12" t="s">
        <v>657</v>
      </c>
      <c r="J24" s="13">
        <v>43602</v>
      </c>
      <c r="K24" s="13">
        <v>43602</v>
      </c>
      <c r="L24" s="12">
        <v>9</v>
      </c>
      <c r="M24" s="14">
        <v>417.6</v>
      </c>
      <c r="N24" s="12" t="s">
        <v>152</v>
      </c>
    </row>
    <row r="25" spans="1:14" ht="56.25" x14ac:dyDescent="0.25">
      <c r="A25" t="s">
        <v>40</v>
      </c>
      <c r="B25" t="s">
        <v>413</v>
      </c>
      <c r="C25" s="11">
        <v>8</v>
      </c>
      <c r="D25" s="11">
        <v>18</v>
      </c>
      <c r="E25" s="12"/>
      <c r="F25" s="12" t="s">
        <v>149</v>
      </c>
      <c r="G25" s="12" t="s">
        <v>662</v>
      </c>
      <c r="H25" s="12" t="s">
        <v>169</v>
      </c>
      <c r="I25" s="12" t="s">
        <v>663</v>
      </c>
      <c r="J25" s="13" t="s">
        <v>149</v>
      </c>
      <c r="K25" s="13" t="s">
        <v>149</v>
      </c>
      <c r="L25" s="12" t="s">
        <v>664</v>
      </c>
      <c r="M25" s="14">
        <v>550</v>
      </c>
      <c r="N25" s="12" t="s">
        <v>152</v>
      </c>
    </row>
    <row r="26" spans="1:14" ht="56.25" x14ac:dyDescent="0.25">
      <c r="A26" t="s">
        <v>42</v>
      </c>
      <c r="B26" t="s">
        <v>413</v>
      </c>
      <c r="C26" s="11">
        <v>8</v>
      </c>
      <c r="D26" s="11">
        <v>18</v>
      </c>
      <c r="E26" s="12"/>
      <c r="F26" s="12" t="s">
        <v>149</v>
      </c>
      <c r="G26" s="12" t="s">
        <v>150</v>
      </c>
      <c r="H26" s="12" t="s">
        <v>665</v>
      </c>
      <c r="I26" s="12" t="s">
        <v>196</v>
      </c>
      <c r="J26" s="13" t="s">
        <v>149</v>
      </c>
      <c r="K26" s="13" t="s">
        <v>149</v>
      </c>
      <c r="L26" s="12" t="s">
        <v>664</v>
      </c>
      <c r="M26" s="19">
        <v>250.01</v>
      </c>
      <c r="N26" s="12" t="s">
        <v>152</v>
      </c>
    </row>
    <row r="27" spans="1:14" ht="409.5" x14ac:dyDescent="0.25">
      <c r="A27" t="s">
        <v>44</v>
      </c>
      <c r="B27" t="s">
        <v>413</v>
      </c>
      <c r="C27" s="11">
        <v>8</v>
      </c>
      <c r="D27" s="11">
        <v>23</v>
      </c>
      <c r="E27" s="12"/>
      <c r="F27" s="12" t="s">
        <v>149</v>
      </c>
      <c r="G27" s="12" t="s">
        <v>153</v>
      </c>
      <c r="H27" s="12" t="s">
        <v>666</v>
      </c>
      <c r="I27" s="12" t="s">
        <v>454</v>
      </c>
      <c r="J27" s="13">
        <v>43694</v>
      </c>
      <c r="K27" s="13">
        <v>43699</v>
      </c>
      <c r="L27" s="12" t="s">
        <v>667</v>
      </c>
      <c r="M27" s="14">
        <v>39779.53</v>
      </c>
      <c r="N27" s="12" t="s">
        <v>152</v>
      </c>
    </row>
    <row r="28" spans="1:14" ht="56.25" x14ac:dyDescent="0.25">
      <c r="A28" t="s">
        <v>53</v>
      </c>
      <c r="B28" t="s">
        <v>413</v>
      </c>
      <c r="C28" s="11">
        <v>8</v>
      </c>
      <c r="D28" s="11">
        <v>21</v>
      </c>
      <c r="E28" s="12"/>
      <c r="F28" s="12" t="s">
        <v>149</v>
      </c>
      <c r="G28" s="12" t="s">
        <v>150</v>
      </c>
      <c r="H28" s="12" t="s">
        <v>668</v>
      </c>
      <c r="I28" s="12" t="s">
        <v>669</v>
      </c>
      <c r="J28" s="13" t="s">
        <v>149</v>
      </c>
      <c r="K28" s="13" t="s">
        <v>149</v>
      </c>
      <c r="L28" s="12">
        <v>9942</v>
      </c>
      <c r="M28" s="14">
        <v>98</v>
      </c>
      <c r="N28" s="12" t="s">
        <v>152</v>
      </c>
    </row>
    <row r="29" spans="1:14" ht="56.25" x14ac:dyDescent="0.25">
      <c r="A29" t="s">
        <v>42</v>
      </c>
      <c r="B29" t="s">
        <v>413</v>
      </c>
      <c r="C29" s="11">
        <v>8</v>
      </c>
      <c r="D29" s="11">
        <v>19</v>
      </c>
      <c r="E29" s="12"/>
      <c r="F29" s="12" t="s">
        <v>149</v>
      </c>
      <c r="G29" s="12" t="s">
        <v>150</v>
      </c>
      <c r="H29" s="12" t="s">
        <v>670</v>
      </c>
      <c r="I29" s="12" t="s">
        <v>151</v>
      </c>
      <c r="J29" s="13" t="s">
        <v>149</v>
      </c>
      <c r="K29" s="13" t="s">
        <v>149</v>
      </c>
      <c r="L29" s="12">
        <v>9920</v>
      </c>
      <c r="M29" s="19">
        <v>218</v>
      </c>
      <c r="N29" s="12" t="s">
        <v>152</v>
      </c>
    </row>
    <row r="30" spans="1:14" ht="90" x14ac:dyDescent="0.25">
      <c r="A30" t="s">
        <v>44</v>
      </c>
      <c r="B30" t="s">
        <v>413</v>
      </c>
      <c r="C30" s="11">
        <v>8</v>
      </c>
      <c r="D30" s="11">
        <v>20</v>
      </c>
      <c r="E30" s="12"/>
      <c r="F30" s="12" t="s">
        <v>149</v>
      </c>
      <c r="G30" s="12" t="s">
        <v>153</v>
      </c>
      <c r="H30" s="12" t="s">
        <v>671</v>
      </c>
      <c r="I30" s="12" t="s">
        <v>151</v>
      </c>
      <c r="J30" s="13">
        <v>43691</v>
      </c>
      <c r="K30" s="13">
        <v>43691</v>
      </c>
      <c r="L30" s="12">
        <v>9939</v>
      </c>
      <c r="M30" s="14">
        <v>1224</v>
      </c>
      <c r="N30" s="12" t="s">
        <v>152</v>
      </c>
    </row>
    <row r="31" spans="1:14" ht="56.25" x14ac:dyDescent="0.25">
      <c r="A31" t="s">
        <v>38</v>
      </c>
      <c r="B31" t="s">
        <v>413</v>
      </c>
      <c r="C31" s="11">
        <v>8</v>
      </c>
      <c r="D31" s="11">
        <v>19</v>
      </c>
      <c r="E31" s="12"/>
      <c r="F31" s="12" t="s">
        <v>149</v>
      </c>
      <c r="G31" s="12" t="s">
        <v>153</v>
      </c>
      <c r="H31" s="12" t="s">
        <v>672</v>
      </c>
      <c r="I31" s="12" t="s">
        <v>151</v>
      </c>
      <c r="J31" s="13">
        <v>43648</v>
      </c>
      <c r="K31" s="13">
        <v>43648</v>
      </c>
      <c r="L31" s="12">
        <v>9919</v>
      </c>
      <c r="M31" s="14">
        <v>3270</v>
      </c>
      <c r="N31" s="12" t="s">
        <v>152</v>
      </c>
    </row>
    <row r="32" spans="1:14" ht="56.25" x14ac:dyDescent="0.25">
      <c r="A32" t="s">
        <v>109</v>
      </c>
      <c r="B32" t="s">
        <v>413</v>
      </c>
      <c r="C32" s="11">
        <v>8</v>
      </c>
      <c r="D32" s="11">
        <v>14</v>
      </c>
      <c r="E32" s="12"/>
      <c r="F32" s="12" t="s">
        <v>149</v>
      </c>
      <c r="G32" s="12" t="s">
        <v>150</v>
      </c>
      <c r="H32" s="12" t="s">
        <v>673</v>
      </c>
      <c r="I32" s="12" t="s">
        <v>674</v>
      </c>
      <c r="J32" s="13" t="s">
        <v>149</v>
      </c>
      <c r="K32" s="13" t="s">
        <v>149</v>
      </c>
      <c r="L32" s="12">
        <v>9909</v>
      </c>
      <c r="M32" s="19">
        <v>318</v>
      </c>
      <c r="N32" s="12" t="s">
        <v>152</v>
      </c>
    </row>
    <row r="33" spans="1:14" ht="56.25" x14ac:dyDescent="0.25">
      <c r="A33" t="s">
        <v>44</v>
      </c>
      <c r="B33" t="s">
        <v>413</v>
      </c>
      <c r="C33" s="11">
        <v>8</v>
      </c>
      <c r="D33" s="11">
        <v>14</v>
      </c>
      <c r="E33" s="12"/>
      <c r="F33" s="12" t="s">
        <v>149</v>
      </c>
      <c r="G33" s="12" t="s">
        <v>150</v>
      </c>
      <c r="H33" s="12" t="s">
        <v>675</v>
      </c>
      <c r="I33" s="12" t="s">
        <v>151</v>
      </c>
      <c r="J33" s="13" t="s">
        <v>149</v>
      </c>
      <c r="K33" s="13" t="s">
        <v>149</v>
      </c>
      <c r="L33" s="12">
        <v>9904</v>
      </c>
      <c r="M33" s="14">
        <v>328</v>
      </c>
      <c r="N33" s="12" t="s">
        <v>152</v>
      </c>
    </row>
    <row r="34" spans="1:14" ht="56.25" x14ac:dyDescent="0.25">
      <c r="A34" t="s">
        <v>100</v>
      </c>
      <c r="B34" t="s">
        <v>413</v>
      </c>
      <c r="C34" s="11">
        <v>8</v>
      </c>
      <c r="D34" s="11">
        <v>15</v>
      </c>
      <c r="E34" s="12"/>
      <c r="F34" s="12" t="s">
        <v>149</v>
      </c>
      <c r="G34" s="12" t="s">
        <v>150</v>
      </c>
      <c r="H34" s="12" t="s">
        <v>676</v>
      </c>
      <c r="I34" s="12" t="s">
        <v>151</v>
      </c>
      <c r="J34" s="13" t="s">
        <v>149</v>
      </c>
      <c r="K34" s="13" t="s">
        <v>149</v>
      </c>
      <c r="L34" s="12">
        <v>9885</v>
      </c>
      <c r="M34" s="14">
        <v>259.99</v>
      </c>
      <c r="N34" s="12" t="s">
        <v>152</v>
      </c>
    </row>
    <row r="35" spans="1:14" ht="78.75" x14ac:dyDescent="0.25">
      <c r="A35" t="s">
        <v>38</v>
      </c>
      <c r="B35" t="s">
        <v>413</v>
      </c>
      <c r="C35" s="11">
        <v>8</v>
      </c>
      <c r="D35" s="11">
        <v>13</v>
      </c>
      <c r="E35" s="12"/>
      <c r="F35" s="12" t="s">
        <v>149</v>
      </c>
      <c r="G35" s="12" t="s">
        <v>153</v>
      </c>
      <c r="H35" s="12" t="s">
        <v>677</v>
      </c>
      <c r="I35" s="12" t="s">
        <v>151</v>
      </c>
      <c r="J35" s="13">
        <v>43678</v>
      </c>
      <c r="K35" s="13">
        <v>43678</v>
      </c>
      <c r="L35" s="23">
        <v>9879</v>
      </c>
      <c r="M35" s="14">
        <v>604</v>
      </c>
      <c r="N35" s="12" t="s">
        <v>152</v>
      </c>
    </row>
    <row r="36" spans="1:14" ht="56.25" x14ac:dyDescent="0.25">
      <c r="A36" t="s">
        <v>44</v>
      </c>
      <c r="B36" t="s">
        <v>413</v>
      </c>
      <c r="C36" s="11">
        <v>8</v>
      </c>
      <c r="D36" s="11">
        <v>13</v>
      </c>
      <c r="E36" s="12"/>
      <c r="F36" s="12" t="s">
        <v>149</v>
      </c>
      <c r="G36" s="12" t="s">
        <v>150</v>
      </c>
      <c r="H36" s="12" t="s">
        <v>678</v>
      </c>
      <c r="I36" s="12" t="s">
        <v>151</v>
      </c>
      <c r="J36" s="13" t="s">
        <v>149</v>
      </c>
      <c r="K36" s="13" t="s">
        <v>149</v>
      </c>
      <c r="L36" s="12">
        <v>9869</v>
      </c>
      <c r="M36" s="14">
        <v>1312</v>
      </c>
      <c r="N36" s="12" t="s">
        <v>152</v>
      </c>
    </row>
    <row r="37" spans="1:14" ht="56.25" x14ac:dyDescent="0.25">
      <c r="A37" t="s">
        <v>38</v>
      </c>
      <c r="B37" t="s">
        <v>413</v>
      </c>
      <c r="C37" s="11">
        <v>8</v>
      </c>
      <c r="D37" s="11">
        <v>13</v>
      </c>
      <c r="E37" s="12"/>
      <c r="F37" s="12" t="s">
        <v>149</v>
      </c>
      <c r="G37" s="12" t="s">
        <v>150</v>
      </c>
      <c r="H37" s="12" t="s">
        <v>589</v>
      </c>
      <c r="I37" s="12" t="s">
        <v>151</v>
      </c>
      <c r="J37" s="13" t="s">
        <v>149</v>
      </c>
      <c r="K37" s="13" t="s">
        <v>149</v>
      </c>
      <c r="L37" s="23">
        <v>9867</v>
      </c>
      <c r="M37" s="14">
        <v>328</v>
      </c>
      <c r="N37" s="12" t="s">
        <v>152</v>
      </c>
    </row>
    <row r="38" spans="1:14" ht="56.25" x14ac:dyDescent="0.25">
      <c r="A38" t="s">
        <v>44</v>
      </c>
      <c r="B38" t="s">
        <v>413</v>
      </c>
      <c r="C38" s="11">
        <v>8</v>
      </c>
      <c r="D38" s="11">
        <v>13</v>
      </c>
      <c r="E38" s="12"/>
      <c r="F38" s="12" t="s">
        <v>149</v>
      </c>
      <c r="G38" s="12" t="s">
        <v>150</v>
      </c>
      <c r="H38" s="12" t="s">
        <v>679</v>
      </c>
      <c r="I38" s="12" t="s">
        <v>151</v>
      </c>
      <c r="J38" s="13" t="s">
        <v>149</v>
      </c>
      <c r="K38" s="13" t="s">
        <v>149</v>
      </c>
      <c r="L38" s="12">
        <v>9866</v>
      </c>
      <c r="M38" s="14">
        <v>656</v>
      </c>
      <c r="N38" s="12" t="s">
        <v>152</v>
      </c>
    </row>
    <row r="39" spans="1:14" ht="56.25" x14ac:dyDescent="0.25">
      <c r="A39" t="s">
        <v>34</v>
      </c>
      <c r="B39" t="s">
        <v>413</v>
      </c>
      <c r="C39" s="11">
        <v>8</v>
      </c>
      <c r="D39" s="11">
        <v>13</v>
      </c>
      <c r="E39" s="12"/>
      <c r="F39" s="12" t="s">
        <v>149</v>
      </c>
      <c r="G39" s="12" t="s">
        <v>150</v>
      </c>
      <c r="H39" s="12" t="s">
        <v>589</v>
      </c>
      <c r="I39" s="12" t="s">
        <v>680</v>
      </c>
      <c r="J39" s="13" t="s">
        <v>149</v>
      </c>
      <c r="K39" s="13" t="s">
        <v>149</v>
      </c>
      <c r="L39" s="12">
        <v>9874</v>
      </c>
      <c r="M39" s="14">
        <v>328</v>
      </c>
      <c r="N39" s="12" t="s">
        <v>152</v>
      </c>
    </row>
    <row r="40" spans="1:14" ht="56.25" x14ac:dyDescent="0.25">
      <c r="A40" t="s">
        <v>34</v>
      </c>
      <c r="B40" t="s">
        <v>413</v>
      </c>
      <c r="C40" s="11">
        <v>8</v>
      </c>
      <c r="D40" s="11">
        <v>20</v>
      </c>
      <c r="E40" s="12"/>
      <c r="F40" s="12" t="s">
        <v>149</v>
      </c>
      <c r="G40" s="12" t="s">
        <v>150</v>
      </c>
      <c r="H40" s="12" t="s">
        <v>589</v>
      </c>
      <c r="I40" s="12" t="s">
        <v>151</v>
      </c>
      <c r="J40" s="13" t="s">
        <v>149</v>
      </c>
      <c r="K40" s="13" t="s">
        <v>149</v>
      </c>
      <c r="L40" s="12">
        <v>9937</v>
      </c>
      <c r="M40" s="14">
        <v>328</v>
      </c>
      <c r="N40" s="12" t="s">
        <v>152</v>
      </c>
    </row>
    <row r="41" spans="1:14" ht="67.5" x14ac:dyDescent="0.25">
      <c r="A41" t="s">
        <v>34</v>
      </c>
      <c r="B41" t="s">
        <v>413</v>
      </c>
      <c r="C41" s="11">
        <v>8</v>
      </c>
      <c r="D41" s="11">
        <v>13</v>
      </c>
      <c r="E41" s="12"/>
      <c r="F41" s="12" t="s">
        <v>149</v>
      </c>
      <c r="G41" s="12" t="s">
        <v>150</v>
      </c>
      <c r="H41" s="12" t="s">
        <v>681</v>
      </c>
      <c r="I41" s="12" t="s">
        <v>151</v>
      </c>
      <c r="J41" s="13" t="s">
        <v>149</v>
      </c>
      <c r="K41" s="13" t="s">
        <v>149</v>
      </c>
      <c r="L41" s="12">
        <v>9891</v>
      </c>
      <c r="M41" s="14">
        <v>2024</v>
      </c>
      <c r="N41" s="12" t="s">
        <v>152</v>
      </c>
    </row>
    <row r="42" spans="1:14" ht="67.5" x14ac:dyDescent="0.25">
      <c r="A42" t="s">
        <v>34</v>
      </c>
      <c r="B42" t="s">
        <v>413</v>
      </c>
      <c r="C42" s="11">
        <v>8</v>
      </c>
      <c r="D42" s="11">
        <v>14</v>
      </c>
      <c r="E42" s="12"/>
      <c r="F42" s="12" t="s">
        <v>149</v>
      </c>
      <c r="G42" s="12" t="s">
        <v>150</v>
      </c>
      <c r="H42" s="12" t="s">
        <v>682</v>
      </c>
      <c r="I42" s="12" t="s">
        <v>151</v>
      </c>
      <c r="J42" s="13" t="s">
        <v>149</v>
      </c>
      <c r="K42" s="13" t="s">
        <v>149</v>
      </c>
      <c r="L42" s="12">
        <v>9905</v>
      </c>
      <c r="M42" s="14">
        <v>1176</v>
      </c>
      <c r="N42" s="12" t="s">
        <v>152</v>
      </c>
    </row>
    <row r="43" spans="1:14" ht="56.25" x14ac:dyDescent="0.25">
      <c r="A43" t="s">
        <v>34</v>
      </c>
      <c r="B43" t="s">
        <v>413</v>
      </c>
      <c r="C43" s="11">
        <v>8</v>
      </c>
      <c r="D43" s="11">
        <v>13</v>
      </c>
      <c r="E43" s="12"/>
      <c r="F43" s="12" t="s">
        <v>149</v>
      </c>
      <c r="G43" s="12" t="s">
        <v>150</v>
      </c>
      <c r="H43" s="12" t="s">
        <v>169</v>
      </c>
      <c r="I43" s="12" t="s">
        <v>151</v>
      </c>
      <c r="J43" s="13" t="s">
        <v>149</v>
      </c>
      <c r="K43" s="13" t="s">
        <v>149</v>
      </c>
      <c r="L43" s="12">
        <v>9880</v>
      </c>
      <c r="M43" s="14">
        <v>848</v>
      </c>
      <c r="N43" s="12" t="s">
        <v>152</v>
      </c>
    </row>
    <row r="44" spans="1:14" ht="56.25" x14ac:dyDescent="0.25">
      <c r="A44" t="s">
        <v>34</v>
      </c>
      <c r="B44" t="s">
        <v>413</v>
      </c>
      <c r="C44" s="11">
        <v>8</v>
      </c>
      <c r="D44" s="11">
        <v>13</v>
      </c>
      <c r="E44" s="12"/>
      <c r="F44" s="12" t="s">
        <v>149</v>
      </c>
      <c r="G44" s="12" t="s">
        <v>150</v>
      </c>
      <c r="H44" s="12" t="s">
        <v>589</v>
      </c>
      <c r="I44" s="12" t="s">
        <v>151</v>
      </c>
      <c r="J44" s="13" t="s">
        <v>149</v>
      </c>
      <c r="K44" s="13" t="s">
        <v>149</v>
      </c>
      <c r="L44" s="12">
        <v>9881</v>
      </c>
      <c r="M44" s="14">
        <v>328</v>
      </c>
      <c r="N44" s="12" t="s">
        <v>152</v>
      </c>
    </row>
    <row r="45" spans="1:14" ht="56.25" x14ac:dyDescent="0.25">
      <c r="A45" t="s">
        <v>34</v>
      </c>
      <c r="B45" t="s">
        <v>413</v>
      </c>
      <c r="C45" s="11">
        <v>8</v>
      </c>
      <c r="D45" s="11">
        <v>13</v>
      </c>
      <c r="E45" s="12"/>
      <c r="F45" s="12" t="s">
        <v>149</v>
      </c>
      <c r="G45" s="12" t="s">
        <v>150</v>
      </c>
      <c r="H45" s="12" t="s">
        <v>589</v>
      </c>
      <c r="I45" s="12" t="s">
        <v>151</v>
      </c>
      <c r="J45" s="13" t="s">
        <v>149</v>
      </c>
      <c r="K45" s="13" t="s">
        <v>149</v>
      </c>
      <c r="L45" s="12">
        <v>9878</v>
      </c>
      <c r="M45" s="14">
        <v>328</v>
      </c>
      <c r="N45" s="12" t="s">
        <v>152</v>
      </c>
    </row>
    <row r="46" spans="1:14" ht="56.25" x14ac:dyDescent="0.25">
      <c r="A46" t="s">
        <v>34</v>
      </c>
      <c r="B46" t="s">
        <v>413</v>
      </c>
      <c r="C46" s="11">
        <v>8</v>
      </c>
      <c r="D46" s="11">
        <v>13</v>
      </c>
      <c r="E46" s="12"/>
      <c r="F46" s="12" t="s">
        <v>149</v>
      </c>
      <c r="G46" s="12" t="s">
        <v>150</v>
      </c>
      <c r="H46" s="12" t="s">
        <v>589</v>
      </c>
      <c r="I46" s="12" t="s">
        <v>151</v>
      </c>
      <c r="J46" s="13" t="s">
        <v>149</v>
      </c>
      <c r="K46" s="13" t="s">
        <v>149</v>
      </c>
      <c r="L46" s="12">
        <v>9877</v>
      </c>
      <c r="M46" s="14">
        <v>328</v>
      </c>
      <c r="N46" s="12" t="s">
        <v>152</v>
      </c>
    </row>
    <row r="47" spans="1:14" ht="56.25" x14ac:dyDescent="0.25">
      <c r="A47" t="s">
        <v>34</v>
      </c>
      <c r="B47" t="s">
        <v>413</v>
      </c>
      <c r="C47" s="11">
        <v>8</v>
      </c>
      <c r="D47" s="11">
        <v>13</v>
      </c>
      <c r="E47" s="12"/>
      <c r="F47" s="12" t="s">
        <v>149</v>
      </c>
      <c r="G47" s="12" t="s">
        <v>150</v>
      </c>
      <c r="H47" s="12" t="s">
        <v>169</v>
      </c>
      <c r="I47" s="12" t="s">
        <v>151</v>
      </c>
      <c r="J47" s="13" t="s">
        <v>149</v>
      </c>
      <c r="K47" s="13" t="s">
        <v>149</v>
      </c>
      <c r="L47" s="12">
        <v>9886</v>
      </c>
      <c r="M47" s="14">
        <v>848</v>
      </c>
      <c r="N47" s="12" t="s">
        <v>152</v>
      </c>
    </row>
    <row r="48" spans="1:14" ht="56.25" x14ac:dyDescent="0.25">
      <c r="A48" t="s">
        <v>55</v>
      </c>
      <c r="B48" t="s">
        <v>413</v>
      </c>
      <c r="C48" s="11">
        <v>8</v>
      </c>
      <c r="D48" s="11">
        <v>13</v>
      </c>
      <c r="E48" s="12"/>
      <c r="F48" s="12" t="s">
        <v>149</v>
      </c>
      <c r="G48" s="12" t="s">
        <v>150</v>
      </c>
      <c r="H48" s="12" t="s">
        <v>589</v>
      </c>
      <c r="I48" s="12" t="s">
        <v>151</v>
      </c>
      <c r="J48" s="13" t="s">
        <v>149</v>
      </c>
      <c r="K48" s="13" t="s">
        <v>149</v>
      </c>
      <c r="L48" s="12">
        <v>9873</v>
      </c>
      <c r="M48" s="14">
        <v>328</v>
      </c>
      <c r="N48" s="12" t="s">
        <v>152</v>
      </c>
    </row>
    <row r="49" spans="1:14" ht="56.25" x14ac:dyDescent="0.25">
      <c r="A49" t="s">
        <v>684</v>
      </c>
      <c r="B49" t="s">
        <v>413</v>
      </c>
      <c r="C49" s="11">
        <v>8</v>
      </c>
      <c r="D49" s="11">
        <v>14</v>
      </c>
      <c r="E49" s="12"/>
      <c r="F49" s="12" t="s">
        <v>149</v>
      </c>
      <c r="G49" s="12" t="s">
        <v>153</v>
      </c>
      <c r="H49" s="12" t="s">
        <v>683</v>
      </c>
      <c r="I49" s="12" t="s">
        <v>151</v>
      </c>
      <c r="J49" s="13">
        <v>43638</v>
      </c>
      <c r="K49" s="13">
        <v>43638</v>
      </c>
      <c r="L49" s="12">
        <v>9908</v>
      </c>
      <c r="M49" s="14">
        <v>220</v>
      </c>
      <c r="N49" s="12" t="s">
        <v>152</v>
      </c>
    </row>
    <row r="50" spans="1:14" ht="67.5" x14ac:dyDescent="0.25">
      <c r="A50" t="s">
        <v>55</v>
      </c>
      <c r="B50" t="s">
        <v>413</v>
      </c>
      <c r="C50" s="11">
        <v>8</v>
      </c>
      <c r="D50" s="11">
        <v>14</v>
      </c>
      <c r="E50" s="12"/>
      <c r="F50" s="12" t="s">
        <v>149</v>
      </c>
      <c r="G50" s="12" t="s">
        <v>150</v>
      </c>
      <c r="H50" s="12" t="s">
        <v>682</v>
      </c>
      <c r="I50" s="12" t="s">
        <v>151</v>
      </c>
      <c r="J50" s="13" t="s">
        <v>149</v>
      </c>
      <c r="K50" s="13" t="s">
        <v>149</v>
      </c>
      <c r="L50" s="12">
        <v>9906</v>
      </c>
      <c r="M50" s="14">
        <v>1176</v>
      </c>
      <c r="N50" s="12" t="s">
        <v>152</v>
      </c>
    </row>
    <row r="51" spans="1:14" ht="56.25" x14ac:dyDescent="0.25">
      <c r="A51" t="s">
        <v>55</v>
      </c>
      <c r="B51" t="s">
        <v>413</v>
      </c>
      <c r="C51" s="11">
        <v>8</v>
      </c>
      <c r="D51" s="11">
        <v>14</v>
      </c>
      <c r="E51" s="12"/>
      <c r="F51" s="12" t="s">
        <v>149</v>
      </c>
      <c r="G51" s="12" t="s">
        <v>150</v>
      </c>
      <c r="H51" s="12" t="s">
        <v>589</v>
      </c>
      <c r="I51" s="12" t="s">
        <v>151</v>
      </c>
      <c r="J51" s="13" t="s">
        <v>149</v>
      </c>
      <c r="K51" s="13" t="s">
        <v>149</v>
      </c>
      <c r="L51" s="12">
        <v>9899</v>
      </c>
      <c r="M51" s="14">
        <v>328</v>
      </c>
      <c r="N51" s="12" t="s">
        <v>152</v>
      </c>
    </row>
    <row r="52" spans="1:14" ht="56.25" x14ac:dyDescent="0.25">
      <c r="A52" t="s">
        <v>55</v>
      </c>
      <c r="B52" t="s">
        <v>413</v>
      </c>
      <c r="C52" s="11">
        <v>8</v>
      </c>
      <c r="D52" s="11">
        <v>13</v>
      </c>
      <c r="E52" s="12"/>
      <c r="F52" s="12" t="s">
        <v>149</v>
      </c>
      <c r="G52" s="12" t="s">
        <v>150</v>
      </c>
      <c r="H52" s="12" t="s">
        <v>589</v>
      </c>
      <c r="I52" s="12" t="s">
        <v>151</v>
      </c>
      <c r="J52" s="13" t="s">
        <v>149</v>
      </c>
      <c r="K52" s="13" t="s">
        <v>149</v>
      </c>
      <c r="L52" s="12">
        <v>9870</v>
      </c>
      <c r="M52" s="14">
        <v>328</v>
      </c>
      <c r="N52" s="12" t="s">
        <v>152</v>
      </c>
    </row>
    <row r="53" spans="1:14" ht="56.25" x14ac:dyDescent="0.25">
      <c r="A53" t="s">
        <v>71</v>
      </c>
      <c r="B53" t="s">
        <v>413</v>
      </c>
      <c r="C53" s="11">
        <v>8</v>
      </c>
      <c r="D53" s="11">
        <v>14</v>
      </c>
      <c r="E53" s="12"/>
      <c r="F53" s="12" t="s">
        <v>149</v>
      </c>
      <c r="G53" s="12" t="s">
        <v>150</v>
      </c>
      <c r="H53" s="12" t="s">
        <v>589</v>
      </c>
      <c r="I53" s="12" t="s">
        <v>151</v>
      </c>
      <c r="J53" s="13" t="s">
        <v>149</v>
      </c>
      <c r="K53" s="13" t="s">
        <v>149</v>
      </c>
      <c r="L53" s="12">
        <v>9900</v>
      </c>
      <c r="M53" s="14">
        <v>328</v>
      </c>
      <c r="N53" s="12" t="s">
        <v>152</v>
      </c>
    </row>
    <row r="54" spans="1:14" ht="56.25" x14ac:dyDescent="0.25">
      <c r="A54" t="s">
        <v>71</v>
      </c>
      <c r="B54" t="s">
        <v>413</v>
      </c>
      <c r="C54" s="11">
        <v>8</v>
      </c>
      <c r="D54" s="11">
        <v>14</v>
      </c>
      <c r="E54" s="12"/>
      <c r="F54" s="12" t="s">
        <v>149</v>
      </c>
      <c r="G54" s="12" t="s">
        <v>150</v>
      </c>
      <c r="H54" s="12" t="s">
        <v>589</v>
      </c>
      <c r="I54" s="12" t="s">
        <v>151</v>
      </c>
      <c r="J54" s="13" t="s">
        <v>149</v>
      </c>
      <c r="K54" s="13" t="s">
        <v>149</v>
      </c>
      <c r="L54" s="12">
        <v>9898</v>
      </c>
      <c r="M54" s="14">
        <v>328</v>
      </c>
      <c r="N54" s="12" t="s">
        <v>152</v>
      </c>
    </row>
    <row r="55" spans="1:14" ht="56.25" x14ac:dyDescent="0.25">
      <c r="A55" t="s">
        <v>71</v>
      </c>
      <c r="B55" t="s">
        <v>413</v>
      </c>
      <c r="C55" s="11">
        <v>8</v>
      </c>
      <c r="D55" s="11">
        <v>13</v>
      </c>
      <c r="E55" s="12"/>
      <c r="F55" s="12" t="s">
        <v>149</v>
      </c>
      <c r="G55" s="12" t="s">
        <v>150</v>
      </c>
      <c r="H55" s="12" t="s">
        <v>589</v>
      </c>
      <c r="I55" s="12" t="s">
        <v>151</v>
      </c>
      <c r="J55" s="13" t="s">
        <v>149</v>
      </c>
      <c r="K55" s="13" t="s">
        <v>149</v>
      </c>
      <c r="L55" s="12">
        <v>9884</v>
      </c>
      <c r="M55" s="14">
        <v>328</v>
      </c>
      <c r="N55" s="12" t="s">
        <v>152</v>
      </c>
    </row>
    <row r="56" spans="1:14" ht="56.25" x14ac:dyDescent="0.25">
      <c r="A56" t="s">
        <v>71</v>
      </c>
      <c r="B56" t="s">
        <v>413</v>
      </c>
      <c r="C56" s="11">
        <v>8</v>
      </c>
      <c r="D56" s="11">
        <v>21</v>
      </c>
      <c r="E56" s="12"/>
      <c r="F56" s="12" t="s">
        <v>149</v>
      </c>
      <c r="G56" s="12" t="s">
        <v>150</v>
      </c>
      <c r="H56" s="12" t="s">
        <v>589</v>
      </c>
      <c r="I56" s="12" t="s">
        <v>151</v>
      </c>
      <c r="J56" s="13" t="s">
        <v>149</v>
      </c>
      <c r="K56" s="13" t="s">
        <v>149</v>
      </c>
      <c r="L56" s="12">
        <v>9944</v>
      </c>
      <c r="M56" s="14">
        <v>328</v>
      </c>
      <c r="N56" s="12" t="s">
        <v>152</v>
      </c>
    </row>
    <row r="57" spans="1:14" ht="56.25" x14ac:dyDescent="0.25">
      <c r="A57" t="s">
        <v>71</v>
      </c>
      <c r="B57" t="s">
        <v>413</v>
      </c>
      <c r="C57" s="11">
        <v>8</v>
      </c>
      <c r="D57" s="11">
        <v>24</v>
      </c>
      <c r="E57" s="12"/>
      <c r="F57" s="12" t="s">
        <v>149</v>
      </c>
      <c r="G57" s="12" t="s">
        <v>150</v>
      </c>
      <c r="H57" s="12" t="s">
        <v>589</v>
      </c>
      <c r="I57" s="12" t="s">
        <v>151</v>
      </c>
      <c r="J57" s="13" t="s">
        <v>149</v>
      </c>
      <c r="K57" s="13" t="s">
        <v>149</v>
      </c>
      <c r="L57" s="12">
        <v>9947</v>
      </c>
      <c r="M57" s="14">
        <v>328</v>
      </c>
      <c r="N57" s="12" t="s">
        <v>152</v>
      </c>
    </row>
    <row r="58" spans="1:14" ht="56.25" x14ac:dyDescent="0.25">
      <c r="A58" t="s">
        <v>71</v>
      </c>
      <c r="B58" t="s">
        <v>413</v>
      </c>
      <c r="C58" s="11">
        <v>8</v>
      </c>
      <c r="D58" s="11">
        <v>13</v>
      </c>
      <c r="E58" s="12"/>
      <c r="F58" s="12" t="s">
        <v>149</v>
      </c>
      <c r="G58" s="12" t="s">
        <v>150</v>
      </c>
      <c r="H58" s="12" t="s">
        <v>589</v>
      </c>
      <c r="I58" s="12" t="s">
        <v>151</v>
      </c>
      <c r="J58" s="13" t="s">
        <v>149</v>
      </c>
      <c r="K58" s="13" t="s">
        <v>149</v>
      </c>
      <c r="L58" s="12">
        <v>9871</v>
      </c>
      <c r="M58" s="14">
        <v>328</v>
      </c>
      <c r="N58" s="12" t="s">
        <v>152</v>
      </c>
    </row>
    <row r="59" spans="1:14" ht="56.25" x14ac:dyDescent="0.25">
      <c r="A59" t="s">
        <v>71</v>
      </c>
      <c r="B59" t="s">
        <v>413</v>
      </c>
      <c r="C59" s="11">
        <v>8</v>
      </c>
      <c r="D59" s="11">
        <v>14</v>
      </c>
      <c r="E59" s="12"/>
      <c r="F59" s="12" t="s">
        <v>149</v>
      </c>
      <c r="G59" s="12" t="s">
        <v>150</v>
      </c>
      <c r="H59" s="12" t="s">
        <v>685</v>
      </c>
      <c r="I59" s="12" t="s">
        <v>151</v>
      </c>
      <c r="J59" s="13">
        <v>43651</v>
      </c>
      <c r="K59" s="13">
        <v>43651</v>
      </c>
      <c r="L59" s="12">
        <v>9907</v>
      </c>
      <c r="M59" s="14">
        <v>198</v>
      </c>
      <c r="N59" s="12" t="s">
        <v>152</v>
      </c>
    </row>
    <row r="60" spans="1:14" ht="56.25" x14ac:dyDescent="0.25">
      <c r="A60" t="s">
        <v>55</v>
      </c>
      <c r="B60" t="s">
        <v>413</v>
      </c>
      <c r="C60" s="11">
        <v>8</v>
      </c>
      <c r="D60" s="11">
        <v>30</v>
      </c>
      <c r="E60" s="12"/>
      <c r="F60" s="12" t="s">
        <v>149</v>
      </c>
      <c r="G60" s="12" t="s">
        <v>150</v>
      </c>
      <c r="H60" s="12" t="s">
        <v>686</v>
      </c>
      <c r="I60" s="12" t="s">
        <v>271</v>
      </c>
      <c r="J60" s="13" t="s">
        <v>149</v>
      </c>
      <c r="K60" s="13" t="s">
        <v>149</v>
      </c>
      <c r="L60" s="12">
        <v>373</v>
      </c>
      <c r="M60" s="14">
        <v>1334</v>
      </c>
      <c r="N60" s="12" t="s">
        <v>152</v>
      </c>
    </row>
    <row r="61" spans="1:14" ht="180" x14ac:dyDescent="0.25">
      <c r="A61" t="s">
        <v>55</v>
      </c>
      <c r="B61" t="s">
        <v>413</v>
      </c>
      <c r="C61" s="11">
        <v>8</v>
      </c>
      <c r="D61" s="11">
        <v>30</v>
      </c>
      <c r="E61" s="12"/>
      <c r="F61" s="12" t="s">
        <v>149</v>
      </c>
      <c r="G61" s="12" t="s">
        <v>153</v>
      </c>
      <c r="H61" s="12" t="s">
        <v>687</v>
      </c>
      <c r="I61" s="12" t="s">
        <v>271</v>
      </c>
      <c r="J61" s="13" t="s">
        <v>149</v>
      </c>
      <c r="K61" s="13" t="s">
        <v>149</v>
      </c>
      <c r="L61" s="12">
        <v>371</v>
      </c>
      <c r="M61" s="14">
        <v>5204.92</v>
      </c>
      <c r="N61" s="12" t="s">
        <v>152</v>
      </c>
    </row>
    <row r="62" spans="1:14" ht="67.5" x14ac:dyDescent="0.25">
      <c r="A62" t="s">
        <v>55</v>
      </c>
      <c r="B62" t="s">
        <v>413</v>
      </c>
      <c r="C62" s="11">
        <v>8</v>
      </c>
      <c r="D62" s="11">
        <v>30</v>
      </c>
      <c r="E62" s="12"/>
      <c r="F62" s="12" t="s">
        <v>149</v>
      </c>
      <c r="G62" s="12" t="s">
        <v>150</v>
      </c>
      <c r="H62" s="12" t="s">
        <v>688</v>
      </c>
      <c r="I62" s="12" t="s">
        <v>271</v>
      </c>
      <c r="J62" s="13" t="s">
        <v>149</v>
      </c>
      <c r="K62" s="13" t="s">
        <v>149</v>
      </c>
      <c r="L62" s="12">
        <v>372</v>
      </c>
      <c r="M62" s="14">
        <v>1064.01</v>
      </c>
      <c r="N62" s="12" t="s">
        <v>152</v>
      </c>
    </row>
    <row r="63" spans="1:14" ht="56.25" x14ac:dyDescent="0.25">
      <c r="A63" t="s">
        <v>109</v>
      </c>
      <c r="B63" t="s">
        <v>413</v>
      </c>
      <c r="C63" s="11">
        <v>8</v>
      </c>
      <c r="D63" s="11">
        <v>31</v>
      </c>
      <c r="E63" s="12"/>
      <c r="F63" s="12" t="s">
        <v>149</v>
      </c>
      <c r="G63" s="12" t="s">
        <v>153</v>
      </c>
      <c r="H63" s="12" t="s">
        <v>307</v>
      </c>
      <c r="I63" s="12" t="s">
        <v>245</v>
      </c>
      <c r="J63" s="13">
        <v>43679</v>
      </c>
      <c r="K63" s="13">
        <v>43679</v>
      </c>
      <c r="L63" s="12">
        <v>175</v>
      </c>
      <c r="M63" s="19">
        <v>290</v>
      </c>
      <c r="N63" s="12" t="s">
        <v>152</v>
      </c>
    </row>
    <row r="64" spans="1:14" ht="56.25" x14ac:dyDescent="0.25">
      <c r="A64" t="s">
        <v>109</v>
      </c>
      <c r="B64" t="s">
        <v>413</v>
      </c>
      <c r="C64" s="11">
        <v>8</v>
      </c>
      <c r="D64" s="11">
        <v>31</v>
      </c>
      <c r="E64" s="12"/>
      <c r="F64" s="12" t="s">
        <v>149</v>
      </c>
      <c r="G64" s="12" t="s">
        <v>153</v>
      </c>
      <c r="H64" s="12" t="s">
        <v>307</v>
      </c>
      <c r="I64" s="12" t="s">
        <v>245</v>
      </c>
      <c r="J64" s="13">
        <v>43665</v>
      </c>
      <c r="K64" s="13">
        <v>43665</v>
      </c>
      <c r="L64" s="12">
        <v>175</v>
      </c>
      <c r="M64" s="19">
        <v>290</v>
      </c>
      <c r="N64" s="12" t="s">
        <v>152</v>
      </c>
    </row>
    <row r="65" spans="1:14" ht="56.25" x14ac:dyDescent="0.25">
      <c r="A65" t="s">
        <v>109</v>
      </c>
      <c r="B65" t="s">
        <v>413</v>
      </c>
      <c r="C65" s="11">
        <v>8</v>
      </c>
      <c r="D65" s="11">
        <v>31</v>
      </c>
      <c r="E65" s="12"/>
      <c r="F65" s="12" t="s">
        <v>149</v>
      </c>
      <c r="G65" s="12" t="s">
        <v>153</v>
      </c>
      <c r="H65" s="12" t="s">
        <v>689</v>
      </c>
      <c r="I65" s="12" t="s">
        <v>245</v>
      </c>
      <c r="J65" s="13">
        <v>43684</v>
      </c>
      <c r="K65" s="13">
        <v>43684</v>
      </c>
      <c r="L65" s="12">
        <v>175</v>
      </c>
      <c r="M65" s="19">
        <v>2552</v>
      </c>
      <c r="N65" s="12" t="s">
        <v>152</v>
      </c>
    </row>
    <row r="66" spans="1:14" ht="90" x14ac:dyDescent="0.25">
      <c r="A66" t="s">
        <v>40</v>
      </c>
      <c r="B66" t="s">
        <v>413</v>
      </c>
      <c r="C66" s="11">
        <v>8</v>
      </c>
      <c r="D66" s="11">
        <v>31</v>
      </c>
      <c r="E66" s="12"/>
      <c r="F66" s="12" t="s">
        <v>149</v>
      </c>
      <c r="G66" s="12" t="s">
        <v>153</v>
      </c>
      <c r="H66" s="12" t="s">
        <v>690</v>
      </c>
      <c r="I66" s="12" t="s">
        <v>245</v>
      </c>
      <c r="J66" s="13">
        <v>43664</v>
      </c>
      <c r="K66" s="13" t="s">
        <v>691</v>
      </c>
      <c r="L66" s="12">
        <v>180</v>
      </c>
      <c r="M66" s="14">
        <v>1044</v>
      </c>
      <c r="N66" s="12" t="s">
        <v>152</v>
      </c>
    </row>
    <row r="67" spans="1:14" ht="56.25" x14ac:dyDescent="0.25">
      <c r="A67" t="s">
        <v>40</v>
      </c>
      <c r="B67" t="s">
        <v>413</v>
      </c>
      <c r="C67" s="11">
        <v>8</v>
      </c>
      <c r="D67" s="11">
        <v>31</v>
      </c>
      <c r="E67" s="12"/>
      <c r="F67" s="12" t="s">
        <v>149</v>
      </c>
      <c r="G67" s="12" t="s">
        <v>153</v>
      </c>
      <c r="H67" s="12" t="s">
        <v>692</v>
      </c>
      <c r="I67" s="12" t="s">
        <v>245</v>
      </c>
      <c r="J67" s="13">
        <v>43684</v>
      </c>
      <c r="K67" s="13">
        <v>43684</v>
      </c>
      <c r="L67" s="12">
        <v>180</v>
      </c>
      <c r="M67" s="14">
        <v>1044</v>
      </c>
      <c r="N67" s="12" t="s">
        <v>152</v>
      </c>
    </row>
    <row r="68" spans="1:14" ht="90" x14ac:dyDescent="0.25">
      <c r="A68" t="s">
        <v>42</v>
      </c>
      <c r="B68" t="s">
        <v>413</v>
      </c>
      <c r="C68" s="11">
        <v>8</v>
      </c>
      <c r="D68" s="11">
        <v>31</v>
      </c>
      <c r="E68" s="12"/>
      <c r="F68" s="12" t="s">
        <v>149</v>
      </c>
      <c r="G68" s="12" t="s">
        <v>153</v>
      </c>
      <c r="H68" s="12" t="s">
        <v>693</v>
      </c>
      <c r="I68" s="12" t="s">
        <v>694</v>
      </c>
      <c r="J68" s="13">
        <v>43666</v>
      </c>
      <c r="K68" s="13">
        <v>43666</v>
      </c>
      <c r="L68" s="12">
        <v>181</v>
      </c>
      <c r="M68" s="19">
        <v>1566</v>
      </c>
      <c r="N68" s="12" t="s">
        <v>152</v>
      </c>
    </row>
    <row r="69" spans="1:14" ht="56.25" x14ac:dyDescent="0.25">
      <c r="A69" t="s">
        <v>100</v>
      </c>
      <c r="B69" t="s">
        <v>413</v>
      </c>
      <c r="C69" s="11">
        <v>8</v>
      </c>
      <c r="D69" s="11">
        <v>31</v>
      </c>
      <c r="E69" s="12"/>
      <c r="F69" s="12" t="s">
        <v>149</v>
      </c>
      <c r="G69" s="12" t="s">
        <v>153</v>
      </c>
      <c r="H69" s="12" t="s">
        <v>695</v>
      </c>
      <c r="I69" s="12" t="s">
        <v>696</v>
      </c>
      <c r="J69" s="13">
        <v>43677</v>
      </c>
      <c r="K69" s="13">
        <v>43677</v>
      </c>
      <c r="L69" s="12">
        <v>183</v>
      </c>
      <c r="M69" s="14">
        <v>174</v>
      </c>
      <c r="N69" s="12" t="s">
        <v>152</v>
      </c>
    </row>
    <row r="70" spans="1:14" ht="56.25" x14ac:dyDescent="0.25">
      <c r="A70" t="s">
        <v>38</v>
      </c>
      <c r="B70" t="s">
        <v>413</v>
      </c>
      <c r="C70" s="11">
        <v>8</v>
      </c>
      <c r="D70" s="11">
        <v>31</v>
      </c>
      <c r="E70" s="12"/>
      <c r="F70" s="12" t="s">
        <v>149</v>
      </c>
      <c r="G70" s="12" t="s">
        <v>153</v>
      </c>
      <c r="H70" s="12" t="s">
        <v>491</v>
      </c>
      <c r="I70" s="12" t="s">
        <v>245</v>
      </c>
      <c r="J70" s="13">
        <v>43671</v>
      </c>
      <c r="K70" s="13">
        <v>43671</v>
      </c>
      <c r="L70" s="12">
        <v>182</v>
      </c>
      <c r="M70" s="14">
        <v>290</v>
      </c>
      <c r="N70" s="12" t="s">
        <v>152</v>
      </c>
    </row>
    <row r="71" spans="1:14" ht="67.5" x14ac:dyDescent="0.25">
      <c r="A71" t="s">
        <v>109</v>
      </c>
      <c r="B71" t="s">
        <v>413</v>
      </c>
      <c r="C71" s="11">
        <v>8</v>
      </c>
      <c r="D71" s="11">
        <v>21</v>
      </c>
      <c r="E71" s="12"/>
      <c r="F71" s="12" t="s">
        <v>149</v>
      </c>
      <c r="G71" s="12" t="s">
        <v>153</v>
      </c>
      <c r="H71" s="12" t="s">
        <v>697</v>
      </c>
      <c r="I71" s="12" t="s">
        <v>698</v>
      </c>
      <c r="J71" s="13">
        <v>43672</v>
      </c>
      <c r="K71" s="13">
        <v>43672</v>
      </c>
      <c r="L71" s="12" t="s">
        <v>699</v>
      </c>
      <c r="M71" s="19">
        <v>33716.65</v>
      </c>
      <c r="N71" s="12" t="s">
        <v>152</v>
      </c>
    </row>
    <row r="72" spans="1:14" ht="56.25" x14ac:dyDescent="0.25">
      <c r="A72" t="s">
        <v>44</v>
      </c>
      <c r="B72" t="s">
        <v>413</v>
      </c>
      <c r="C72" s="11">
        <v>8</v>
      </c>
      <c r="D72" s="11">
        <v>16</v>
      </c>
      <c r="E72" s="12"/>
      <c r="F72" s="12" t="s">
        <v>149</v>
      </c>
      <c r="G72" s="12" t="s">
        <v>150</v>
      </c>
      <c r="H72" s="12" t="s">
        <v>700</v>
      </c>
      <c r="I72" s="12" t="s">
        <v>271</v>
      </c>
      <c r="J72" s="13" t="s">
        <v>149</v>
      </c>
      <c r="K72" s="13" t="s">
        <v>149</v>
      </c>
      <c r="L72" s="12">
        <v>269</v>
      </c>
      <c r="M72" s="14">
        <v>1247</v>
      </c>
      <c r="N72" s="12" t="s">
        <v>152</v>
      </c>
    </row>
    <row r="73" spans="1:14" ht="56.25" x14ac:dyDescent="0.25">
      <c r="A73" t="s">
        <v>34</v>
      </c>
      <c r="B73" t="s">
        <v>413</v>
      </c>
      <c r="C73" s="11">
        <v>8</v>
      </c>
      <c r="D73" s="11">
        <v>16</v>
      </c>
      <c r="E73" s="12"/>
      <c r="F73" s="12" t="s">
        <v>149</v>
      </c>
      <c r="G73" s="12" t="s">
        <v>150</v>
      </c>
      <c r="H73" s="12" t="s">
        <v>700</v>
      </c>
      <c r="I73" s="12" t="s">
        <v>701</v>
      </c>
      <c r="J73" s="13" t="s">
        <v>149</v>
      </c>
      <c r="K73" s="13" t="s">
        <v>149</v>
      </c>
      <c r="L73" s="12">
        <v>367</v>
      </c>
      <c r="M73" s="14">
        <v>1247</v>
      </c>
      <c r="N73" s="12" t="s">
        <v>152</v>
      </c>
    </row>
    <row r="74" spans="1:14" ht="56.25" x14ac:dyDescent="0.25">
      <c r="A74" t="s">
        <v>71</v>
      </c>
      <c r="B74" t="s">
        <v>413</v>
      </c>
      <c r="C74" s="11">
        <v>8</v>
      </c>
      <c r="D74" s="11">
        <v>16</v>
      </c>
      <c r="E74" s="12"/>
      <c r="F74" s="12" t="s">
        <v>149</v>
      </c>
      <c r="G74" s="12" t="s">
        <v>150</v>
      </c>
      <c r="H74" s="12" t="s">
        <v>700</v>
      </c>
      <c r="I74" s="12" t="s">
        <v>271</v>
      </c>
      <c r="J74" s="13" t="s">
        <v>149</v>
      </c>
      <c r="K74" s="13" t="s">
        <v>149</v>
      </c>
      <c r="L74" s="12">
        <v>268</v>
      </c>
      <c r="M74" s="14">
        <v>1247</v>
      </c>
      <c r="N74" s="12" t="s">
        <v>152</v>
      </c>
    </row>
    <row r="75" spans="1:14" ht="56.25" x14ac:dyDescent="0.25">
      <c r="A75" t="s">
        <v>38</v>
      </c>
      <c r="B75" t="s">
        <v>413</v>
      </c>
      <c r="C75" s="11">
        <v>8</v>
      </c>
      <c r="D75" s="11">
        <v>16</v>
      </c>
      <c r="E75" s="12"/>
      <c r="F75" s="12" t="s">
        <v>149</v>
      </c>
      <c r="G75" s="12" t="s">
        <v>150</v>
      </c>
      <c r="H75" s="12" t="s">
        <v>702</v>
      </c>
      <c r="I75" s="12" t="s">
        <v>271</v>
      </c>
      <c r="J75" s="13" t="s">
        <v>149</v>
      </c>
      <c r="K75" s="13" t="s">
        <v>149</v>
      </c>
      <c r="L75" s="12">
        <v>370</v>
      </c>
      <c r="M75" s="14">
        <v>1247</v>
      </c>
      <c r="N75" s="12" t="s">
        <v>152</v>
      </c>
    </row>
    <row r="76" spans="1:14" ht="56.25" x14ac:dyDescent="0.25">
      <c r="A76" t="s">
        <v>109</v>
      </c>
      <c r="B76" t="s">
        <v>413</v>
      </c>
      <c r="C76" s="11">
        <v>8</v>
      </c>
      <c r="D76" s="11">
        <v>18</v>
      </c>
      <c r="E76" s="12"/>
      <c r="F76" s="12" t="s">
        <v>149</v>
      </c>
      <c r="G76" s="12" t="s">
        <v>150</v>
      </c>
      <c r="H76" s="12" t="s">
        <v>169</v>
      </c>
      <c r="I76" s="12" t="s">
        <v>196</v>
      </c>
      <c r="J76" s="13" t="s">
        <v>149</v>
      </c>
      <c r="K76" s="13" t="s">
        <v>149</v>
      </c>
      <c r="L76" s="12" t="s">
        <v>664</v>
      </c>
      <c r="M76" s="19">
        <v>550</v>
      </c>
      <c r="N76" s="12" t="s">
        <v>152</v>
      </c>
    </row>
    <row r="77" spans="1:14" ht="67.5" x14ac:dyDescent="0.25">
      <c r="A77" t="s">
        <v>71</v>
      </c>
      <c r="B77" t="s">
        <v>413</v>
      </c>
      <c r="C77" s="11">
        <v>8</v>
      </c>
      <c r="D77" s="11">
        <v>31</v>
      </c>
      <c r="E77" s="12"/>
      <c r="F77" s="12" t="s">
        <v>149</v>
      </c>
      <c r="G77" s="12" t="s">
        <v>153</v>
      </c>
      <c r="H77" s="12" t="s">
        <v>703</v>
      </c>
      <c r="I77" s="12" t="s">
        <v>245</v>
      </c>
      <c r="J77" s="13">
        <v>43670</v>
      </c>
      <c r="K77" s="13">
        <v>43670</v>
      </c>
      <c r="L77" s="12">
        <v>176</v>
      </c>
      <c r="M77" s="14">
        <v>638</v>
      </c>
      <c r="N77" s="12" t="s">
        <v>152</v>
      </c>
    </row>
    <row r="78" spans="1:14" ht="56.25" x14ac:dyDescent="0.25">
      <c r="A78" t="s">
        <v>71</v>
      </c>
      <c r="B78" t="s">
        <v>413</v>
      </c>
      <c r="C78" s="11">
        <v>8</v>
      </c>
      <c r="D78" s="11">
        <v>31</v>
      </c>
      <c r="E78" s="12"/>
      <c r="F78" s="12" t="s">
        <v>149</v>
      </c>
      <c r="G78" s="12" t="s">
        <v>153</v>
      </c>
      <c r="H78" s="12" t="s">
        <v>517</v>
      </c>
      <c r="I78" s="12" t="s">
        <v>245</v>
      </c>
      <c r="J78" s="13">
        <v>43663</v>
      </c>
      <c r="K78" s="13">
        <v>43663</v>
      </c>
      <c r="L78" s="12">
        <v>176</v>
      </c>
      <c r="M78" s="14">
        <v>522</v>
      </c>
      <c r="N78" s="12" t="s">
        <v>152</v>
      </c>
    </row>
    <row r="79" spans="1:14" ht="56.25" x14ac:dyDescent="0.25">
      <c r="A79" t="s">
        <v>71</v>
      </c>
      <c r="B79" t="s">
        <v>413</v>
      </c>
      <c r="C79" s="11">
        <v>8</v>
      </c>
      <c r="D79" s="11">
        <v>31</v>
      </c>
      <c r="E79" s="12"/>
      <c r="F79" s="12" t="s">
        <v>149</v>
      </c>
      <c r="G79" s="12" t="s">
        <v>153</v>
      </c>
      <c r="H79" s="12" t="s">
        <v>704</v>
      </c>
      <c r="I79" s="12" t="s">
        <v>245</v>
      </c>
      <c r="J79" s="13">
        <v>43689</v>
      </c>
      <c r="K79" s="13">
        <v>43689</v>
      </c>
      <c r="L79" s="12">
        <v>176</v>
      </c>
      <c r="M79" s="14">
        <v>696</v>
      </c>
      <c r="N79" s="12" t="s">
        <v>152</v>
      </c>
    </row>
    <row r="80" spans="1:14" ht="56.25" x14ac:dyDescent="0.25">
      <c r="A80" t="s">
        <v>55</v>
      </c>
      <c r="B80" t="s">
        <v>413</v>
      </c>
      <c r="C80" s="11">
        <v>8</v>
      </c>
      <c r="D80" s="11">
        <v>31</v>
      </c>
      <c r="E80" s="12"/>
      <c r="F80" s="12" t="s">
        <v>149</v>
      </c>
      <c r="G80" s="12" t="s">
        <v>150</v>
      </c>
      <c r="H80" s="12" t="s">
        <v>705</v>
      </c>
      <c r="I80" s="12" t="s">
        <v>245</v>
      </c>
      <c r="J80" s="13">
        <v>43687</v>
      </c>
      <c r="K80" s="13">
        <v>43687</v>
      </c>
      <c r="L80" s="12">
        <v>179</v>
      </c>
      <c r="M80" s="14">
        <v>464</v>
      </c>
      <c r="N80" s="12" t="s">
        <v>152</v>
      </c>
    </row>
    <row r="81" spans="1:14" ht="56.25" x14ac:dyDescent="0.25">
      <c r="A81" t="s">
        <v>89</v>
      </c>
      <c r="B81" t="s">
        <v>413</v>
      </c>
      <c r="C81" s="11">
        <v>8</v>
      </c>
      <c r="D81" s="11">
        <v>5</v>
      </c>
      <c r="E81" s="12"/>
      <c r="F81" s="12" t="s">
        <v>149</v>
      </c>
      <c r="G81" s="12" t="s">
        <v>153</v>
      </c>
      <c r="H81" s="12" t="s">
        <v>706</v>
      </c>
      <c r="I81" s="12" t="s">
        <v>657</v>
      </c>
      <c r="J81" s="13">
        <v>43671</v>
      </c>
      <c r="K81" s="13">
        <v>43671</v>
      </c>
      <c r="L81" s="12">
        <v>24</v>
      </c>
      <c r="M81" s="14">
        <v>243.6</v>
      </c>
      <c r="N81" s="12" t="s">
        <v>152</v>
      </c>
    </row>
    <row r="82" spans="1:14" ht="56.25" x14ac:dyDescent="0.25">
      <c r="A82" t="s">
        <v>45</v>
      </c>
      <c r="B82" t="s">
        <v>413</v>
      </c>
      <c r="C82" s="11">
        <v>8</v>
      </c>
      <c r="D82" s="11">
        <v>5</v>
      </c>
      <c r="E82" s="12"/>
      <c r="F82" s="12" t="s">
        <v>149</v>
      </c>
      <c r="G82" s="12" t="s">
        <v>153</v>
      </c>
      <c r="H82" s="12" t="s">
        <v>707</v>
      </c>
      <c r="I82" s="12" t="s">
        <v>708</v>
      </c>
      <c r="J82" s="13">
        <v>43602</v>
      </c>
      <c r="K82" s="13">
        <v>43602</v>
      </c>
      <c r="L82" s="12">
        <v>8</v>
      </c>
      <c r="M82" s="14">
        <v>1183.2</v>
      </c>
      <c r="N82" s="12" t="s">
        <v>152</v>
      </c>
    </row>
    <row r="83" spans="1:14" ht="56.25" x14ac:dyDescent="0.25">
      <c r="A83" t="s">
        <v>710</v>
      </c>
      <c r="B83" t="s">
        <v>413</v>
      </c>
      <c r="C83" s="11">
        <v>8</v>
      </c>
      <c r="D83" s="11">
        <v>13</v>
      </c>
      <c r="E83" s="12"/>
      <c r="F83" s="12" t="s">
        <v>149</v>
      </c>
      <c r="G83" s="12" t="s">
        <v>150</v>
      </c>
      <c r="H83" s="12" t="s">
        <v>709</v>
      </c>
      <c r="I83" s="12" t="s">
        <v>151</v>
      </c>
      <c r="J83" s="13" t="s">
        <v>149</v>
      </c>
      <c r="K83" s="13" t="s">
        <v>149</v>
      </c>
      <c r="L83" s="12">
        <v>9883</v>
      </c>
      <c r="M83" s="14">
        <v>65</v>
      </c>
      <c r="N83" s="12" t="s">
        <v>152</v>
      </c>
    </row>
    <row r="84" spans="1:14" ht="56.25" x14ac:dyDescent="0.25">
      <c r="A84" t="s">
        <v>112</v>
      </c>
      <c r="B84" t="s">
        <v>413</v>
      </c>
      <c r="C84" s="11">
        <v>8</v>
      </c>
      <c r="D84" s="11">
        <v>13</v>
      </c>
      <c r="E84" s="12"/>
      <c r="F84" s="12" t="s">
        <v>149</v>
      </c>
      <c r="G84" s="12" t="s">
        <v>150</v>
      </c>
      <c r="H84" s="12" t="s">
        <v>711</v>
      </c>
      <c r="I84" s="12" t="s">
        <v>151</v>
      </c>
      <c r="J84" s="13" t="s">
        <v>149</v>
      </c>
      <c r="K84" s="13" t="s">
        <v>149</v>
      </c>
      <c r="L84" s="12">
        <v>9889</v>
      </c>
      <c r="M84" s="14">
        <v>200</v>
      </c>
      <c r="N84" s="12" t="s">
        <v>152</v>
      </c>
    </row>
    <row r="85" spans="1:14" ht="56.25" x14ac:dyDescent="0.25">
      <c r="A85" t="s">
        <v>112</v>
      </c>
      <c r="B85" t="s">
        <v>413</v>
      </c>
      <c r="C85" s="11">
        <v>8</v>
      </c>
      <c r="D85" s="11">
        <v>13</v>
      </c>
      <c r="E85" s="12"/>
      <c r="F85" s="12" t="s">
        <v>149</v>
      </c>
      <c r="G85" s="12" t="s">
        <v>150</v>
      </c>
      <c r="H85" s="12" t="s">
        <v>711</v>
      </c>
      <c r="I85" s="12" t="s">
        <v>151</v>
      </c>
      <c r="J85" s="13" t="s">
        <v>149</v>
      </c>
      <c r="K85" s="13" t="s">
        <v>149</v>
      </c>
      <c r="L85" s="12">
        <v>9890</v>
      </c>
      <c r="M85" s="14">
        <v>200</v>
      </c>
      <c r="N85" s="12" t="s">
        <v>152</v>
      </c>
    </row>
    <row r="86" spans="1:14" ht="56.25" x14ac:dyDescent="0.25">
      <c r="A86" t="s">
        <v>710</v>
      </c>
      <c r="B86" t="s">
        <v>413</v>
      </c>
      <c r="C86" s="11">
        <v>8</v>
      </c>
      <c r="D86" s="11">
        <v>14</v>
      </c>
      <c r="E86" s="12"/>
      <c r="F86" s="12" t="s">
        <v>149</v>
      </c>
      <c r="G86" s="12" t="s">
        <v>153</v>
      </c>
      <c r="H86" s="12" t="s">
        <v>712</v>
      </c>
      <c r="I86" s="12" t="s">
        <v>151</v>
      </c>
      <c r="J86" s="13" t="s">
        <v>149</v>
      </c>
      <c r="K86" s="13" t="s">
        <v>149</v>
      </c>
      <c r="L86" s="12">
        <v>9903</v>
      </c>
      <c r="M86" s="14">
        <v>240</v>
      </c>
      <c r="N86" s="12" t="s">
        <v>152</v>
      </c>
    </row>
    <row r="87" spans="1:14" ht="56.25" x14ac:dyDescent="0.25">
      <c r="A87" t="s">
        <v>68</v>
      </c>
      <c r="B87" t="s">
        <v>413</v>
      </c>
      <c r="C87" s="11">
        <v>8</v>
      </c>
      <c r="D87" s="11">
        <v>21</v>
      </c>
      <c r="E87" s="12"/>
      <c r="F87" s="12" t="s">
        <v>149</v>
      </c>
      <c r="G87" s="12" t="s">
        <v>153</v>
      </c>
      <c r="H87" s="12" t="s">
        <v>713</v>
      </c>
      <c r="I87" s="12" t="s">
        <v>151</v>
      </c>
      <c r="J87" s="13" t="s">
        <v>149</v>
      </c>
      <c r="K87" s="13" t="s">
        <v>149</v>
      </c>
      <c r="L87" s="12">
        <v>9945</v>
      </c>
      <c r="M87" s="14">
        <v>190</v>
      </c>
      <c r="N87" s="12" t="s">
        <v>152</v>
      </c>
    </row>
    <row r="88" spans="1:14" ht="67.5" x14ac:dyDescent="0.25">
      <c r="A88" t="s">
        <v>45</v>
      </c>
      <c r="B88" t="s">
        <v>413</v>
      </c>
      <c r="C88" s="11">
        <v>8</v>
      </c>
      <c r="D88" s="11">
        <v>21</v>
      </c>
      <c r="E88" s="12"/>
      <c r="F88" s="12" t="s">
        <v>149</v>
      </c>
      <c r="G88" s="12" t="s">
        <v>153</v>
      </c>
      <c r="H88" s="12" t="s">
        <v>714</v>
      </c>
      <c r="I88" s="12" t="s">
        <v>715</v>
      </c>
      <c r="J88" s="13">
        <v>43678</v>
      </c>
      <c r="K88" s="13">
        <v>43678</v>
      </c>
      <c r="L88" s="12" t="s">
        <v>716</v>
      </c>
      <c r="M88" s="14">
        <v>32200.02</v>
      </c>
      <c r="N88" s="12" t="s">
        <v>152</v>
      </c>
    </row>
    <row r="89" spans="1:14" ht="56.25" x14ac:dyDescent="0.25">
      <c r="A89" t="s">
        <v>28</v>
      </c>
      <c r="B89" t="s">
        <v>413</v>
      </c>
      <c r="C89" s="11">
        <v>8</v>
      </c>
      <c r="D89" s="11">
        <v>5</v>
      </c>
      <c r="E89" s="12"/>
      <c r="F89" s="12" t="s">
        <v>149</v>
      </c>
      <c r="G89" s="12" t="s">
        <v>153</v>
      </c>
      <c r="H89" s="12" t="s">
        <v>717</v>
      </c>
      <c r="I89" s="12" t="s">
        <v>657</v>
      </c>
      <c r="J89" s="13">
        <v>43650</v>
      </c>
      <c r="K89" s="13">
        <v>43650</v>
      </c>
      <c r="L89" s="12">
        <v>17</v>
      </c>
      <c r="M89" s="14">
        <v>324.8</v>
      </c>
      <c r="N89" s="12" t="s">
        <v>152</v>
      </c>
    </row>
    <row r="90" spans="1:14" ht="56.25" x14ac:dyDescent="0.25">
      <c r="A90" t="s">
        <v>28</v>
      </c>
      <c r="B90" t="s">
        <v>413</v>
      </c>
      <c r="C90" s="11">
        <v>8</v>
      </c>
      <c r="D90" s="11">
        <v>19</v>
      </c>
      <c r="E90" s="12"/>
      <c r="F90" s="12" t="s">
        <v>149</v>
      </c>
      <c r="G90" s="12" t="s">
        <v>153</v>
      </c>
      <c r="H90" s="12" t="s">
        <v>718</v>
      </c>
      <c r="I90" s="12" t="s">
        <v>151</v>
      </c>
      <c r="J90" s="13">
        <v>43692</v>
      </c>
      <c r="K90" s="13">
        <v>43692</v>
      </c>
      <c r="L90" s="12">
        <v>9917</v>
      </c>
      <c r="M90" s="14">
        <v>560</v>
      </c>
      <c r="N90" s="12" t="s">
        <v>152</v>
      </c>
    </row>
    <row r="91" spans="1:14" ht="56.25" x14ac:dyDescent="0.25">
      <c r="A91" s="25" t="s">
        <v>326</v>
      </c>
      <c r="B91" t="s">
        <v>413</v>
      </c>
      <c r="C91" s="11">
        <v>8</v>
      </c>
      <c r="D91" s="11">
        <v>19</v>
      </c>
      <c r="E91" s="12"/>
      <c r="F91" s="12" t="s">
        <v>149</v>
      </c>
      <c r="G91" s="12" t="s">
        <v>153</v>
      </c>
      <c r="H91" s="12" t="s">
        <v>719</v>
      </c>
      <c r="I91" s="12" t="s">
        <v>151</v>
      </c>
      <c r="J91" s="13">
        <v>43690</v>
      </c>
      <c r="K91" s="13">
        <v>43690</v>
      </c>
      <c r="L91" s="12">
        <v>9918</v>
      </c>
      <c r="M91" s="14">
        <v>100</v>
      </c>
      <c r="N91" s="12" t="s">
        <v>152</v>
      </c>
    </row>
    <row r="92" spans="1:14" ht="168.75" x14ac:dyDescent="0.25">
      <c r="A92" t="s">
        <v>57</v>
      </c>
      <c r="B92" t="s">
        <v>413</v>
      </c>
      <c r="C92" s="11">
        <v>8</v>
      </c>
      <c r="D92" s="11">
        <v>13</v>
      </c>
      <c r="E92" s="12"/>
      <c r="F92" s="12" t="s">
        <v>149</v>
      </c>
      <c r="G92" s="12" t="s">
        <v>150</v>
      </c>
      <c r="H92" s="12" t="s">
        <v>720</v>
      </c>
      <c r="I92" s="12" t="s">
        <v>151</v>
      </c>
      <c r="J92" s="13">
        <v>43638</v>
      </c>
      <c r="K92" s="13">
        <v>43638</v>
      </c>
      <c r="L92" s="12">
        <v>9887</v>
      </c>
      <c r="M92" s="14">
        <v>1475</v>
      </c>
      <c r="N92" s="12" t="s">
        <v>152</v>
      </c>
    </row>
    <row r="93" spans="1:14" ht="56.25" x14ac:dyDescent="0.25">
      <c r="A93" t="s">
        <v>57</v>
      </c>
      <c r="B93" t="s">
        <v>413</v>
      </c>
      <c r="C93" s="11">
        <v>8</v>
      </c>
      <c r="D93" s="11">
        <v>21</v>
      </c>
      <c r="E93" s="12"/>
      <c r="F93" s="12" t="s">
        <v>149</v>
      </c>
      <c r="G93" s="12" t="s">
        <v>150</v>
      </c>
      <c r="H93" s="12" t="s">
        <v>721</v>
      </c>
      <c r="I93" s="12" t="s">
        <v>151</v>
      </c>
      <c r="J93" s="13" t="s">
        <v>149</v>
      </c>
      <c r="K93" s="13" t="s">
        <v>149</v>
      </c>
      <c r="L93" s="12">
        <v>9943</v>
      </c>
      <c r="M93" s="14">
        <v>188</v>
      </c>
      <c r="N93" s="12" t="s">
        <v>152</v>
      </c>
    </row>
    <row r="94" spans="1:14" ht="78.75" x14ac:dyDescent="0.25">
      <c r="A94" t="s">
        <v>57</v>
      </c>
      <c r="B94" t="s">
        <v>413</v>
      </c>
      <c r="C94" s="11">
        <v>8</v>
      </c>
      <c r="D94" s="11">
        <v>20</v>
      </c>
      <c r="E94" s="12"/>
      <c r="F94" s="12" t="s">
        <v>149</v>
      </c>
      <c r="G94" s="12" t="s">
        <v>153</v>
      </c>
      <c r="H94" s="12" t="s">
        <v>722</v>
      </c>
      <c r="I94" s="12" t="s">
        <v>151</v>
      </c>
      <c r="J94" s="13">
        <v>43690</v>
      </c>
      <c r="K94" s="13">
        <v>43690</v>
      </c>
      <c r="L94" s="12">
        <v>9935</v>
      </c>
      <c r="M94" s="14">
        <v>1010</v>
      </c>
      <c r="N94" s="12" t="s">
        <v>152</v>
      </c>
    </row>
    <row r="95" spans="1:14" ht="78.75" x14ac:dyDescent="0.25">
      <c r="A95" t="s">
        <v>117</v>
      </c>
      <c r="B95" t="s">
        <v>413</v>
      </c>
      <c r="C95" s="11">
        <v>8</v>
      </c>
      <c r="D95" s="11">
        <v>13</v>
      </c>
      <c r="E95" s="12"/>
      <c r="F95" s="12" t="s">
        <v>149</v>
      </c>
      <c r="G95" s="12" t="s">
        <v>150</v>
      </c>
      <c r="H95" s="12" t="s">
        <v>723</v>
      </c>
      <c r="I95" s="12" t="s">
        <v>151</v>
      </c>
      <c r="J95" s="13" t="s">
        <v>149</v>
      </c>
      <c r="K95" s="13" t="s">
        <v>149</v>
      </c>
      <c r="L95" s="12">
        <v>9868</v>
      </c>
      <c r="M95" s="14">
        <v>346</v>
      </c>
      <c r="N95" s="12" t="s">
        <v>152</v>
      </c>
    </row>
    <row r="96" spans="1:14" ht="56.25" x14ac:dyDescent="0.25">
      <c r="A96" s="25" t="s">
        <v>725</v>
      </c>
      <c r="B96" t="s">
        <v>413</v>
      </c>
      <c r="C96" s="11">
        <v>8</v>
      </c>
      <c r="D96" s="11">
        <v>13</v>
      </c>
      <c r="E96" s="12"/>
      <c r="F96" s="12" t="s">
        <v>149</v>
      </c>
      <c r="G96" s="12" t="s">
        <v>150</v>
      </c>
      <c r="H96" s="12" t="s">
        <v>724</v>
      </c>
      <c r="I96" s="12" t="s">
        <v>151</v>
      </c>
      <c r="J96" s="13" t="s">
        <v>149</v>
      </c>
      <c r="K96" s="13" t="s">
        <v>149</v>
      </c>
      <c r="L96" s="12">
        <v>9888</v>
      </c>
      <c r="M96" s="14">
        <v>170</v>
      </c>
      <c r="N96" s="12" t="s">
        <v>152</v>
      </c>
    </row>
    <row r="97" spans="1:14" ht="56.25" x14ac:dyDescent="0.25">
      <c r="A97" t="s">
        <v>63</v>
      </c>
      <c r="B97" t="s">
        <v>413</v>
      </c>
      <c r="C97" s="11">
        <v>8</v>
      </c>
      <c r="D97" s="11">
        <v>5</v>
      </c>
      <c r="E97" s="12"/>
      <c r="F97" s="12" t="s">
        <v>149</v>
      </c>
      <c r="G97" s="12" t="s">
        <v>153</v>
      </c>
      <c r="H97" s="12" t="s">
        <v>726</v>
      </c>
      <c r="I97" s="12" t="s">
        <v>657</v>
      </c>
      <c r="J97" s="13">
        <v>43614</v>
      </c>
      <c r="K97" s="13">
        <v>43614</v>
      </c>
      <c r="L97" s="12">
        <v>11</v>
      </c>
      <c r="M97" s="14">
        <v>394.4</v>
      </c>
      <c r="N97" s="12" t="s">
        <v>152</v>
      </c>
    </row>
    <row r="98" spans="1:14" ht="191.25" x14ac:dyDescent="0.25">
      <c r="A98" s="24" t="s">
        <v>636</v>
      </c>
      <c r="B98" t="s">
        <v>413</v>
      </c>
      <c r="C98" s="11">
        <v>8</v>
      </c>
      <c r="D98" s="11">
        <v>20</v>
      </c>
      <c r="E98" s="12"/>
      <c r="F98" s="12" t="s">
        <v>149</v>
      </c>
      <c r="G98" s="12" t="s">
        <v>153</v>
      </c>
      <c r="H98" s="12" t="s">
        <v>727</v>
      </c>
      <c r="I98" s="12" t="s">
        <v>151</v>
      </c>
      <c r="J98" s="13">
        <v>43669</v>
      </c>
      <c r="K98" s="13">
        <v>43669</v>
      </c>
      <c r="L98" s="12">
        <v>9936</v>
      </c>
      <c r="M98" s="14">
        <v>1695</v>
      </c>
      <c r="N98" s="12" t="s">
        <v>152</v>
      </c>
    </row>
    <row r="99" spans="1:14" ht="56.25" x14ac:dyDescent="0.25">
      <c r="A99" t="s">
        <v>63</v>
      </c>
      <c r="B99" t="s">
        <v>413</v>
      </c>
      <c r="C99" s="11">
        <v>8</v>
      </c>
      <c r="D99" s="11">
        <v>20</v>
      </c>
      <c r="E99" s="12"/>
      <c r="F99" s="12" t="s">
        <v>149</v>
      </c>
      <c r="G99" s="12" t="s">
        <v>153</v>
      </c>
      <c r="H99" s="12" t="s">
        <v>728</v>
      </c>
      <c r="I99" s="12" t="s">
        <v>151</v>
      </c>
      <c r="J99" s="13" t="s">
        <v>149</v>
      </c>
      <c r="K99" s="13" t="s">
        <v>149</v>
      </c>
      <c r="L99" s="12">
        <v>9938</v>
      </c>
      <c r="M99" s="14">
        <v>430</v>
      </c>
      <c r="N99" s="12" t="s">
        <v>152</v>
      </c>
    </row>
    <row r="100" spans="1:14" ht="56.25" x14ac:dyDescent="0.25">
      <c r="A100" t="s">
        <v>64</v>
      </c>
      <c r="B100" t="s">
        <v>413</v>
      </c>
      <c r="C100" s="11">
        <v>8</v>
      </c>
      <c r="D100" s="11">
        <v>14</v>
      </c>
      <c r="E100" s="12"/>
      <c r="F100" s="12" t="s">
        <v>149</v>
      </c>
      <c r="G100" s="12" t="s">
        <v>150</v>
      </c>
      <c r="H100" s="12" t="s">
        <v>729</v>
      </c>
      <c r="I100" s="12" t="s">
        <v>151</v>
      </c>
      <c r="J100" s="13" t="s">
        <v>149</v>
      </c>
      <c r="K100" s="13" t="s">
        <v>149</v>
      </c>
      <c r="L100" s="12">
        <v>9901</v>
      </c>
      <c r="M100" s="14">
        <v>190</v>
      </c>
      <c r="N100" s="12" t="s">
        <v>152</v>
      </c>
    </row>
    <row r="101" spans="1:14" ht="56.25" x14ac:dyDescent="0.25">
      <c r="A101" t="s">
        <v>63</v>
      </c>
      <c r="B101" t="s">
        <v>413</v>
      </c>
      <c r="C101" s="11">
        <v>8</v>
      </c>
      <c r="D101" s="11">
        <v>31</v>
      </c>
      <c r="E101" s="12"/>
      <c r="F101" s="12" t="s">
        <v>149</v>
      </c>
      <c r="G101" s="12" t="s">
        <v>153</v>
      </c>
      <c r="H101" s="12" t="s">
        <v>730</v>
      </c>
      <c r="I101" s="12" t="s">
        <v>245</v>
      </c>
      <c r="J101" s="13">
        <v>43682</v>
      </c>
      <c r="K101" s="13">
        <v>43682</v>
      </c>
      <c r="L101" s="12">
        <v>178</v>
      </c>
      <c r="M101" s="14">
        <v>116</v>
      </c>
      <c r="N101" s="12" t="s">
        <v>152</v>
      </c>
    </row>
    <row r="102" spans="1:14" ht="56.25" x14ac:dyDescent="0.25">
      <c r="A102" t="s">
        <v>102</v>
      </c>
      <c r="B102" t="s">
        <v>413</v>
      </c>
      <c r="C102" s="11">
        <v>8</v>
      </c>
      <c r="D102" s="11">
        <v>5</v>
      </c>
      <c r="E102" s="12"/>
      <c r="F102" s="12" t="s">
        <v>149</v>
      </c>
      <c r="G102" s="12" t="s">
        <v>153</v>
      </c>
      <c r="H102" s="12" t="s">
        <v>731</v>
      </c>
      <c r="I102" s="12" t="s">
        <v>732</v>
      </c>
      <c r="J102" s="13">
        <v>43617</v>
      </c>
      <c r="K102" s="13">
        <v>43617</v>
      </c>
      <c r="L102" s="12">
        <v>12</v>
      </c>
      <c r="M102" s="14">
        <v>197.2</v>
      </c>
      <c r="N102" s="12" t="s">
        <v>152</v>
      </c>
    </row>
    <row r="103" spans="1:14" ht="56.25" x14ac:dyDescent="0.25">
      <c r="A103" t="s">
        <v>102</v>
      </c>
      <c r="B103" t="s">
        <v>413</v>
      </c>
      <c r="C103" s="11">
        <v>8</v>
      </c>
      <c r="D103" s="11">
        <v>5</v>
      </c>
      <c r="E103" s="12"/>
      <c r="F103" s="12" t="s">
        <v>149</v>
      </c>
      <c r="G103" s="12" t="s">
        <v>153</v>
      </c>
      <c r="H103" s="12" t="s">
        <v>517</v>
      </c>
      <c r="I103" s="12" t="s">
        <v>732</v>
      </c>
      <c r="J103" s="13">
        <v>43655</v>
      </c>
      <c r="K103" s="13">
        <v>43655</v>
      </c>
      <c r="L103" s="12">
        <v>20</v>
      </c>
      <c r="M103" s="14">
        <v>46.4</v>
      </c>
      <c r="N103" s="12" t="s">
        <v>152</v>
      </c>
    </row>
    <row r="104" spans="1:14" ht="56.25" x14ac:dyDescent="0.25">
      <c r="A104" t="s">
        <v>102</v>
      </c>
      <c r="B104" t="s">
        <v>413</v>
      </c>
      <c r="C104" s="11">
        <v>8</v>
      </c>
      <c r="D104" s="11">
        <v>5</v>
      </c>
      <c r="E104" s="12"/>
      <c r="F104" s="12" t="s">
        <v>149</v>
      </c>
      <c r="G104" s="12" t="s">
        <v>153</v>
      </c>
      <c r="H104" s="12" t="s">
        <v>733</v>
      </c>
      <c r="I104" s="12" t="s">
        <v>732</v>
      </c>
      <c r="J104" s="13">
        <v>43652</v>
      </c>
      <c r="K104" s="13">
        <v>43652</v>
      </c>
      <c r="L104" s="12">
        <v>19</v>
      </c>
      <c r="M104" s="14">
        <v>197.2</v>
      </c>
      <c r="N104" s="12" t="s">
        <v>152</v>
      </c>
    </row>
    <row r="105" spans="1:14" ht="56.25" x14ac:dyDescent="0.25">
      <c r="A105" t="s">
        <v>103</v>
      </c>
      <c r="B105" t="s">
        <v>413</v>
      </c>
      <c r="C105" s="11">
        <v>8</v>
      </c>
      <c r="D105" s="11">
        <v>5</v>
      </c>
      <c r="E105" s="12"/>
      <c r="F105" s="12" t="s">
        <v>149</v>
      </c>
      <c r="G105" s="12" t="s">
        <v>153</v>
      </c>
      <c r="H105" s="12" t="s">
        <v>734</v>
      </c>
      <c r="I105" s="12" t="s">
        <v>657</v>
      </c>
      <c r="J105" s="13">
        <v>43665</v>
      </c>
      <c r="K105" s="13">
        <v>43665</v>
      </c>
      <c r="L105" s="12">
        <v>22</v>
      </c>
      <c r="M105" s="14">
        <v>197.2</v>
      </c>
      <c r="N105" s="12" t="s">
        <v>152</v>
      </c>
    </row>
    <row r="106" spans="1:14" ht="56.25" x14ac:dyDescent="0.25">
      <c r="A106" t="s">
        <v>99</v>
      </c>
      <c r="B106" t="s">
        <v>413</v>
      </c>
      <c r="C106" s="11">
        <v>8</v>
      </c>
      <c r="D106" s="11">
        <v>5</v>
      </c>
      <c r="E106" s="12"/>
      <c r="F106" s="12" t="s">
        <v>149</v>
      </c>
      <c r="G106" s="12" t="s">
        <v>153</v>
      </c>
      <c r="H106" s="12" t="s">
        <v>517</v>
      </c>
      <c r="I106" s="12" t="s">
        <v>657</v>
      </c>
      <c r="J106" s="13">
        <v>43648</v>
      </c>
      <c r="K106" s="13">
        <v>43648</v>
      </c>
      <c r="L106" s="12">
        <v>16</v>
      </c>
      <c r="M106" s="14">
        <v>46.4</v>
      </c>
      <c r="N106" s="12" t="s">
        <v>152</v>
      </c>
    </row>
    <row r="107" spans="1:14" ht="56.25" x14ac:dyDescent="0.25">
      <c r="A107" t="s">
        <v>103</v>
      </c>
      <c r="B107" t="s">
        <v>413</v>
      </c>
      <c r="C107" s="11">
        <v>8</v>
      </c>
      <c r="D107" s="11">
        <v>5</v>
      </c>
      <c r="E107" s="12"/>
      <c r="F107" s="12" t="s">
        <v>149</v>
      </c>
      <c r="G107" s="12" t="s">
        <v>153</v>
      </c>
      <c r="H107" s="12" t="s">
        <v>517</v>
      </c>
      <c r="I107" s="12" t="s">
        <v>657</v>
      </c>
      <c r="J107" s="13">
        <v>43661</v>
      </c>
      <c r="K107" s="13">
        <v>43661</v>
      </c>
      <c r="L107" s="12">
        <v>23</v>
      </c>
      <c r="M107" s="14">
        <v>46.4</v>
      </c>
      <c r="N107" s="12" t="s">
        <v>152</v>
      </c>
    </row>
    <row r="108" spans="1:14" ht="56.25" x14ac:dyDescent="0.25">
      <c r="A108" t="s">
        <v>46</v>
      </c>
      <c r="B108" t="s">
        <v>413</v>
      </c>
      <c r="C108" s="11">
        <v>8</v>
      </c>
      <c r="D108" s="11">
        <v>13</v>
      </c>
      <c r="E108" s="12"/>
      <c r="F108" s="12" t="s">
        <v>149</v>
      </c>
      <c r="G108" s="12" t="s">
        <v>150</v>
      </c>
      <c r="H108" s="12" t="s">
        <v>735</v>
      </c>
      <c r="I108" s="12" t="s">
        <v>151</v>
      </c>
      <c r="J108" s="13" t="s">
        <v>149</v>
      </c>
      <c r="K108" s="13" t="s">
        <v>149</v>
      </c>
      <c r="L108" s="12">
        <v>9876</v>
      </c>
      <c r="M108" s="14">
        <v>896</v>
      </c>
      <c r="N108" s="12" t="s">
        <v>152</v>
      </c>
    </row>
  </sheetData>
  <mergeCells count="2">
    <mergeCell ref="A1:M1"/>
    <mergeCell ref="A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TRIMESTRAL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oficialía mayor</dc:creator>
  <cp:lastModifiedBy>User</cp:lastModifiedBy>
  <cp:lastPrinted>2020-07-11T20:02:14Z</cp:lastPrinted>
  <dcterms:created xsi:type="dcterms:W3CDTF">2019-04-04T16:39:57Z</dcterms:created>
  <dcterms:modified xsi:type="dcterms:W3CDTF">2020-07-11T20:02:57Z</dcterms:modified>
</cp:coreProperties>
</file>